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25" windowHeight="25140" firstSheet="5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支出预算明细汇总表" sheetId="12" r:id="rId6"/>
    <sheet name="一般公共预算基本支出分经济科目表" sheetId="6" r:id="rId7"/>
    <sheet name="政府性基金收入" sheetId="7" r:id="rId8"/>
    <sheet name="政府性基金支出" sheetId="8" r:id="rId9"/>
    <sheet name="三公" sheetId="9" r:id="rId10"/>
    <sheet name="机关运行经费" sheetId="10" r:id="rId11"/>
    <sheet name="政府采购预算资金明细表" sheetId="13" r:id="rId12"/>
    <sheet name="政府购买服务预算资金明细表" sheetId="14" r:id="rId13"/>
  </sheets>
  <definedNames>
    <definedName name="_xlnm.Print_Titles" localSheetId="1">部门收入报表!$A:$G,部门收入报表!$1:$5</definedName>
    <definedName name="_xlnm.Print_Titles" localSheetId="0">部门收支总表!$A:$D,部门收支总表!$1:$5</definedName>
    <definedName name="_xlnm.Print_Titles" localSheetId="2">部门支出总表!$A:$E,部门支出总表!$1:$5</definedName>
    <definedName name="_xlnm.Print_Titles" localSheetId="3">财政拨款收支总表!$A:$F,财政拨款收支总表!$1:$6</definedName>
    <definedName name="_xlnm.Print_Titles" localSheetId="10">机关运行经费!$A:$B,机关运行经费!$1:$4</definedName>
    <definedName name="_xlnm.Print_Titles" localSheetId="9">三公!$A:$B,三公!$1:$4</definedName>
    <definedName name="_xlnm.Print_Titles" localSheetId="6">一般公共预算基本支出分经济科目表!$A:$C,一般公共预算基本支出分经济科目表!$1:$4</definedName>
    <definedName name="_xlnm.Print_Titles" localSheetId="4">一般公共预算支出情况表!$A:$E,一般公共预算支出情况表!$1:$5</definedName>
    <definedName name="_xlnm.Print_Titles" localSheetId="8">政府性基金支出!$A:$E,政府性基金支出!$1:$5</definedName>
  </definedNames>
  <calcPr calcId="144525" fullCalcOnLoad="1"/>
</workbook>
</file>

<file path=xl/sharedStrings.xml><?xml version="1.0" encoding="utf-8"?>
<sst xmlns="http://schemas.openxmlformats.org/spreadsheetml/2006/main" count="1148" uniqueCount="334">
  <si>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</si>
  <si>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</si>
  <si>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</si>
  <si>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</si>
  <si>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</si>
  <si>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</si>
  <si>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</si>
  <si>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</si>
  <si>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</si>
  <si>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</si>
  <si>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</si>
  <si>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</si>
  <si>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</si>
  <si>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</si>
  <si>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</si>
  <si>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</si>
  <si>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</si>
  <si>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</si>
  <si>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</si>
  <si>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</si>
  <si>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</si>
  <si>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</si>
  <si>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</si>
  <si>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</si>
  <si>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</si>
  <si>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</si>
  <si>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</si>
  <si>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</si>
  <si>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</si>
  <si>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</si>
  <si>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</si>
  <si>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</si>
  <si>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</si>
  <si>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</si>
  <si>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</si>
  <si>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</si>
  <si>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</si>
  <si>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</si>
  <si>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</si>
  <si>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</si>
  <si>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</si>
  <si>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</si>
  <si>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</si>
  <si>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</si>
  <si>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</si>
  <si>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</si>
  <si>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</si>
  <si>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</si>
  <si>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</si>
  <si>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</si>
  <si>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</si>
  <si>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</si>
  <si>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</si>
  <si>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01</t>
  </si>
  <si>
    <t>　教育管理事务</t>
  </si>
  <si>
    <t>　　01</t>
  </si>
  <si>
    <t>　　行政运行</t>
  </si>
  <si>
    <t>　　99</t>
  </si>
  <si>
    <t>　　其他教育管理事务支出</t>
  </si>
  <si>
    <t>　02</t>
  </si>
  <si>
    <t>　普通教育</t>
  </si>
  <si>
    <t>　　学前教育</t>
  </si>
  <si>
    <t>　　04</t>
  </si>
  <si>
    <t>　　高中教育</t>
  </si>
  <si>
    <t>　　其他普通教育支出</t>
  </si>
  <si>
    <t>　03</t>
  </si>
  <si>
    <t>　职业教育</t>
  </si>
  <si>
    <t>　　02</t>
  </si>
  <si>
    <t>　　中等职业教育</t>
  </si>
  <si>
    <t>　　05</t>
  </si>
  <si>
    <t>　　高等职业教育</t>
  </si>
  <si>
    <t>　　其他职业教育支出</t>
  </si>
  <si>
    <t>208</t>
  </si>
  <si>
    <t>　05</t>
  </si>
  <si>
    <t>　行政事业单位养老支出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</si>
  <si>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</si>
  <si>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</si>
  <si>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</si>
  <si>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</si>
  <si>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</si>
  <si>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</si>
  <si>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12</t>
  </si>
  <si>
    <t>　财政对基本医疗保险基金的补助</t>
  </si>
  <si>
    <t>　　财政对城乡居民基本医疗保险基金的补助</t>
  </si>
  <si>
    <t>213</t>
  </si>
  <si>
    <t>　扶贫</t>
  </si>
  <si>
    <t>　　其他扶贫支出</t>
  </si>
  <si>
    <t>221</t>
  </si>
  <si>
    <t>　住房改革支出</t>
  </si>
  <si>
    <t>　　住房公积金</t>
  </si>
  <si>
    <t>230</t>
  </si>
  <si>
    <t>　一般性转移支付</t>
  </si>
  <si>
    <t>　　45</t>
  </si>
  <si>
    <t>　　教育共同财政事权转移支付支出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</si>
  <si>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</si>
  <si>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</si>
  <si>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</si>
  <si>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</si>
  <si>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</si>
  <si>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</si>
  <si>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</si>
  <si>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</si>
  <si>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</si>
  <si>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</si>
  <si>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</si>
  <si>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支出预算明细表</t>
  </si>
  <si>
    <t>单位编码</t>
  </si>
  <si>
    <t>单位名称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</si>
  <si>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</si>
  <si>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</si>
  <si>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</si>
  <si>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</si>
  <si>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</si>
  <si>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</si>
  <si>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</si>
  <si>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</si>
  <si>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</si>
  <si>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</si>
  <si>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</si>
  <si>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</si>
  <si>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</si>
  <si>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</si>
  <si>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</si>
  <si>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</si>
  <si>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</si>
  <si>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</si>
  <si>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</si>
  <si>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</si>
  <si>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</si>
  <si>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</si>
  <si>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</si>
  <si>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</si>
  <si>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</si>
  <si>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</si>
  <si>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</si>
  <si>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</si>
  <si>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</si>
  <si>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</si>
  <si>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</si>
  <si>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科教和文化科</t>
  </si>
  <si>
    <t>　201</t>
  </si>
  <si>
    <t>　忻州市教育局</t>
  </si>
  <si>
    <t>　　201001</t>
  </si>
  <si>
    <t>　　忻州市教育局</t>
  </si>
  <si>
    <t>　　　[01]人员支出</t>
  </si>
  <si>
    <t>　　　　201001</t>
  </si>
  <si>
    <t>　　　　忻州市教育局</t>
  </si>
  <si>
    <t>　　　　基本工资</t>
  </si>
  <si>
    <t>年初本级支出</t>
  </si>
  <si>
    <t>[2050101]行政运行</t>
  </si>
  <si>
    <t>[30101]基本工资</t>
  </si>
  <si>
    <t>[50101]工资奖金津补贴</t>
  </si>
  <si>
    <t>本级支出</t>
  </si>
  <si>
    <t>否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</si>
  <si>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</si>
  <si>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</si>
  <si>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</si>
  <si>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</si>
  <si>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</si>
  <si>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优秀公务员奖金补助</t>
  </si>
  <si>
    <t>　　　　在职人员冬季取暖补贴</t>
  </si>
  <si>
    <t>　　　　女职工卫生费</t>
  </si>
  <si>
    <t>[2050199]其他教育管理事务支出</t>
  </si>
  <si>
    <t>　　　　事业单位绩效工资</t>
  </si>
  <si>
    <t>[30107]绩效工资</t>
  </si>
  <si>
    <t>[50501]工资福利支出</t>
  </si>
  <si>
    <t>　　　　艰苦边远地区津贴</t>
  </si>
  <si>
    <t>　　　　岗位津贴</t>
  </si>
  <si>
    <t>　　　　晋档工资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</si>
  <si>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</si>
  <si>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</si>
  <si>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</si>
  <si>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</si>
  <si>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</si>
  <si>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</si>
  <si>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</si>
  <si>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[2101102]事业单位医疗</t>
  </si>
  <si>
    <t>　　　　事业单位失业保险</t>
  </si>
  <si>
    <t>[2101202]财政对城乡居民基本医疗保险基金的补助</t>
  </si>
  <si>
    <t>[30112]其他社会保障缴费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</si>
  <si>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</si>
  <si>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</si>
  <si>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</si>
  <si>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</si>
  <si>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</si>
  <si>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</si>
  <si>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其他工资项目</t>
  </si>
  <si>
    <t>[30199]其他工资福利支出</t>
  </si>
  <si>
    <t>[50199]其他工资福利支出</t>
  </si>
  <si>
    <t>　　　　遗属补助</t>
  </si>
  <si>
    <t>[30305]生活补助</t>
  </si>
  <si>
    <t>[50901]社会福利和救助</t>
  </si>
  <si>
    <t>　　　　职教和独托幼补助</t>
  </si>
  <si>
    <t>　　　　退休人员住宅取暖补贴（含新中国成立前老工人）</t>
  </si>
  <si>
    <t>[30302]退休费</t>
  </si>
  <si>
    <t>[50905]离退休费</t>
  </si>
  <si>
    <t>　　　[02]公用支出</t>
  </si>
  <si>
    <t>　　　　在职人员一般公用经费</t>
  </si>
  <si>
    <t>[30209]物业管理费</t>
  </si>
  <si>
    <t>[50201]办公经费</t>
  </si>
  <si>
    <t>[30208]取暖费</t>
  </si>
  <si>
    <t>[30201]办公费</t>
  </si>
  <si>
    <t>[30228]工会经费</t>
  </si>
  <si>
    <t>[30211]差旅费</t>
  </si>
  <si>
    <t>[30206]电费</t>
  </si>
  <si>
    <t>[30215]会议费</t>
  </si>
  <si>
    <t>[50202]会议费</t>
  </si>
  <si>
    <t>[30203]咨询费</t>
  </si>
  <si>
    <t>[50205]委托业务费</t>
  </si>
  <si>
    <t>[30202]印刷费</t>
  </si>
  <si>
    <t>[30207]邮电费</t>
  </si>
  <si>
    <t>[30217]公务接待费</t>
  </si>
  <si>
    <t>[50206]公务接待费</t>
  </si>
  <si>
    <t>[30229]福利费</t>
  </si>
  <si>
    <t>[30205]水费</t>
  </si>
  <si>
    <t>　　　　行政单位一般会议费</t>
  </si>
  <si>
    <t>　　　　行政单位培训费</t>
  </si>
  <si>
    <t>[30216]培训费</t>
  </si>
  <si>
    <t>[50203]培训费</t>
  </si>
  <si>
    <t>　　　　行政参公单位在职人员公务交通补贴</t>
  </si>
  <si>
    <t>[30239]其他交通费用</t>
  </si>
  <si>
    <t>　　　　办公用房供热经费</t>
  </si>
  <si>
    <t>　　　　物业费</t>
  </si>
  <si>
    <t>　　　　工会经费</t>
  </si>
  <si>
    <t>　　　　职工福利费</t>
  </si>
  <si>
    <t>　　　　第一书记和驻村队员补助</t>
  </si>
  <si>
    <t>[2130599]其他扶贫支出</t>
  </si>
  <si>
    <t>[30299]其他商品和服务支出</t>
  </si>
  <si>
    <t>[50299]其他商品和服务支出</t>
  </si>
  <si>
    <t>　　　[03]其他运转类项目</t>
  </si>
  <si>
    <t>　　　　亚行贷款山西现代职教园区项目前期费用</t>
  </si>
  <si>
    <t>[2050299]其他普通教育支出</t>
  </si>
  <si>
    <t>[30227]委托业务费</t>
  </si>
  <si>
    <t>[5050299]商品和服务支出</t>
  </si>
  <si>
    <t>　　　　各类考试考务费</t>
  </si>
  <si>
    <t>[5050201]公务接待费</t>
  </si>
  <si>
    <t>是</t>
  </si>
  <si>
    <t>[30213]维修（护）费</t>
  </si>
  <si>
    <t>[31002]办公设备购置</t>
  </si>
  <si>
    <t>[5060199]资本性支出（一）</t>
  </si>
  <si>
    <t>[31003]专用设备购置</t>
  </si>
  <si>
    <t>　　　　忻州市实验幼儿园运转经费</t>
  </si>
  <si>
    <t>[2050201]学前教育</t>
  </si>
  <si>
    <t>　　　　忻州市幼儿园运转经费</t>
  </si>
  <si>
    <t>　　　[04]特定目标类项目</t>
  </si>
  <si>
    <t>　　　　城乡义务教育补助经费</t>
  </si>
  <si>
    <t>年初一般转移支付</t>
  </si>
  <si>
    <t>[2300245]教育共同财政事权转移支付支出</t>
  </si>
  <si>
    <t>[30501]不同级政府间转移性支出</t>
  </si>
  <si>
    <t>[51301]上下级政府间转移性支出</t>
  </si>
  <si>
    <t>转移支付</t>
  </si>
  <si>
    <t>　　　　中职助学金</t>
  </si>
  <si>
    <t>[2050302]中等职业教育</t>
  </si>
  <si>
    <t>[30308]助学金</t>
  </si>
  <si>
    <t>[50902]助学金</t>
  </si>
  <si>
    <t>　　　　中职免学费</t>
  </si>
  <si>
    <t>[2050399]其他职业教育支出</t>
  </si>
  <si>
    <t>　　　　普通高中助学金</t>
  </si>
  <si>
    <t>[2050204]高中教育</t>
  </si>
  <si>
    <t>　　　　普通高中免学杂费资金</t>
  </si>
  <si>
    <t>　　　　学前教育资助经费</t>
  </si>
  <si>
    <t>　　　　学前教育生均公用经费</t>
  </si>
  <si>
    <t>　　　　高职助学金</t>
  </si>
  <si>
    <t>[2050305]高等职业教育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</si>
  <si>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</si>
  <si>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</si>
  <si>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</si>
  <si>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</si>
  <si>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</si>
  <si>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</si>
  <si>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</si>
  <si>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</si>
  <si>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</si>
  <si>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</si>
  <si>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</si>
  <si>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</si>
  <si>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</si>
  <si>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</si>
  <si>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</si>
  <si>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</si>
  <si>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</si>
  <si>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</si>
  <si>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</si>
  <si>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</si>
  <si>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</si>
  <si>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</si>
  <si>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</si>
  <si>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</si>
  <si>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差旅费</t>
  </si>
  <si>
    <t>　会议费</t>
  </si>
  <si>
    <t>　培训费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</si>
  <si>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</si>
  <si>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</si>
  <si>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</si>
  <si>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</si>
  <si>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</si>
  <si>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</si>
  <si>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</si>
  <si>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</si>
  <si>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</si>
  <si>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</si>
  <si>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</si>
  <si>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</si>
  <si>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</si>
  <si>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</si>
  <si>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</si>
  <si>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</si>
  <si>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</si>
  <si>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</si>
  <si>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</si>
  <si>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</si>
  <si>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</si>
  <si>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</si>
  <si>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</si>
  <si>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忻州市教育局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</si>
  <si>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</si>
  <si>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</si>
  <si>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</si>
  <si>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</si>
  <si>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</si>
  <si>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</si>
  <si>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国有资本经营预算资金</t>
  </si>
  <si>
    <t>　　　项目支出</t>
  </si>
  <si>
    <t>A0211-电子和通信测量仪器</t>
  </si>
  <si>
    <t>C081401-印刷服务</t>
  </si>
  <si>
    <t>A020199-其他计算机设备及软件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</si>
  <si>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</si>
  <si>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</si>
  <si>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</si>
  <si>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</si>
  <si>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</si>
  <si>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</si>
  <si>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忻州市实验幼儿园运转经费</t>
  </si>
  <si>
    <t>忻州市幼儿园运转经费</t>
  </si>
</sst>
</file>

<file path=xl/styles.xml><?xml version="1.0" encoding="utf-8"?>
<styleSheet xmlns="http://schemas.openxmlformats.org/spreadsheetml/2006/main">
  <numFmts count="4"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29">
    <font>
      <sz val="10"/>
      <name val="Arial"/>
      <family val="2"/>
      <charset val="0"/>
    </font>
    <font>
      <sz val="11"/>
      <color indexed="8"/>
      <name val="Calibri"/>
      <family val="2"/>
      <charset val="0"/>
    </font>
    <font>
      <b/>
      <sz val="9"/>
      <color indexed="8"/>
      <name val="宋体"/>
      <charset val="134"/>
    </font>
    <font>
      <b/>
      <sz val="16"/>
      <color indexed="8"/>
      <name val="华文中宋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u/>
      <sz val="9"/>
      <color indexed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2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7" fillId="0" borderId="0" xfId="0" applyFont="1" applyBorder="1" applyAlignment="1" applyProtection="1"/>
    <xf numFmtId="4" fontId="4" fillId="0" borderId="1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showGridLines="0" zoomScaleSheetLayoutView="60" topLeftCell="A4" workbookViewId="0">
      <selection activeCell="I10" sqref="I10"/>
    </sheetView>
  </sheetViews>
  <sheetFormatPr defaultColWidth="9.14285714285714" defaultRowHeight="12.75" customHeight="1" outlineLevelCol="3"/>
  <cols>
    <col min="1" max="1" width="31.8571428571429" style="1" customWidth="1"/>
    <col min="2" max="2" width="15.8571428571429" style="1" customWidth="1"/>
    <col min="3" max="3" width="24.1428571428571" style="1" customWidth="1"/>
    <col min="4" max="4" width="17.2857142857143" style="1" customWidth="1"/>
    <col min="5" max="5" width="9.14285714285714" style="1"/>
  </cols>
  <sheetData>
    <row r="1" ht="17.25" customHeight="1" spans="4:4">
      <c r="D1" s="13" t="s">
        <v>0</v>
      </c>
    </row>
    <row r="2" ht="36" customHeight="1" spans="1:4">
      <c r="A2" s="3" t="s">
        <v>1</v>
      </c>
      <c r="B2" s="14"/>
      <c r="C2" s="14"/>
      <c r="D2" s="14"/>
    </row>
    <row r="3" ht="15.75" customHeight="1" spans="1:4">
      <c r="A3" s="18"/>
      <c r="B3" s="18"/>
      <c r="C3" s="18"/>
      <c r="D3" s="13" t="s">
        <v>2</v>
      </c>
    </row>
    <row r="4" ht="23.25" customHeight="1" spans="1:4">
      <c r="A4" s="15" t="s">
        <v>3</v>
      </c>
      <c r="B4" s="15"/>
      <c r="C4" s="15" t="s">
        <v>4</v>
      </c>
      <c r="D4" s="15"/>
    </row>
    <row r="5" ht="23.25" customHeight="1" spans="1:4">
      <c r="A5" s="15" t="s">
        <v>5</v>
      </c>
      <c r="B5" s="15" t="s">
        <v>6</v>
      </c>
      <c r="C5" s="15" t="s">
        <v>5</v>
      </c>
      <c r="D5" s="15" t="s">
        <v>6</v>
      </c>
    </row>
    <row r="6" ht="23.25" customHeight="1" spans="1:4">
      <c r="A6" s="12" t="s">
        <v>7</v>
      </c>
      <c r="B6" s="16">
        <v>7055.9</v>
      </c>
      <c r="C6" s="12" t="s">
        <v>8</v>
      </c>
      <c r="D6" s="16"/>
    </row>
    <row r="7" ht="23.25" customHeight="1" spans="1:4">
      <c r="A7" s="12" t="s">
        <v>9</v>
      </c>
      <c r="B7" s="16"/>
      <c r="C7" s="12" t="s">
        <v>10</v>
      </c>
      <c r="D7" s="16"/>
    </row>
    <row r="8" ht="23.25" customHeight="1" spans="1:4">
      <c r="A8" s="12" t="s">
        <v>11</v>
      </c>
      <c r="B8" s="16">
        <v>1439</v>
      </c>
      <c r="C8" s="12" t="s">
        <v>12</v>
      </c>
      <c r="D8" s="16"/>
    </row>
    <row r="9" ht="23.25" customHeight="1" spans="1:4">
      <c r="A9" s="12" t="s">
        <v>13</v>
      </c>
      <c r="B9" s="16"/>
      <c r="C9" s="12" t="s">
        <v>14</v>
      </c>
      <c r="D9" s="16"/>
    </row>
    <row r="10" ht="23.25" customHeight="1" spans="1:4">
      <c r="A10" s="12"/>
      <c r="B10" s="16"/>
      <c r="C10" s="12" t="s">
        <v>15</v>
      </c>
      <c r="D10" s="16">
        <v>6473.45</v>
      </c>
    </row>
    <row r="11" ht="23.25" customHeight="1" spans="1:4">
      <c r="A11" s="12"/>
      <c r="B11" s="16"/>
      <c r="C11" s="12" t="s">
        <v>16</v>
      </c>
      <c r="D11" s="16"/>
    </row>
    <row r="12" ht="23.25" customHeight="1" spans="1:4">
      <c r="A12" s="12"/>
      <c r="B12" s="16"/>
      <c r="C12" s="12" t="s">
        <v>17</v>
      </c>
      <c r="D12" s="16"/>
    </row>
    <row r="13" ht="23.25" customHeight="1" spans="1:4">
      <c r="A13" s="12"/>
      <c r="B13" s="16"/>
      <c r="C13" s="12" t="s">
        <v>18</v>
      </c>
      <c r="D13" s="16">
        <v>100.08</v>
      </c>
    </row>
    <row r="14" ht="23.25" customHeight="1" spans="1:4">
      <c r="A14" s="12"/>
      <c r="B14" s="16"/>
      <c r="C14" s="12" t="s">
        <v>19</v>
      </c>
      <c r="D14" s="16"/>
    </row>
    <row r="15" ht="23.25" customHeight="1" spans="1:4">
      <c r="A15" s="12"/>
      <c r="B15" s="16"/>
      <c r="C15" s="12" t="s">
        <v>20</v>
      </c>
      <c r="D15" s="16">
        <v>47.93</v>
      </c>
    </row>
    <row r="16" ht="23.25" customHeight="1" spans="1:4">
      <c r="A16" s="12"/>
      <c r="B16" s="16"/>
      <c r="C16" s="12" t="s">
        <v>21</v>
      </c>
      <c r="D16" s="16"/>
    </row>
    <row r="17" ht="23.25" customHeight="1" spans="1:4">
      <c r="A17" s="12"/>
      <c r="B17" s="16"/>
      <c r="C17" s="12" t="s">
        <v>22</v>
      </c>
      <c r="D17" s="16"/>
    </row>
    <row r="18" ht="23.25" customHeight="1" spans="1:4">
      <c r="A18" s="12"/>
      <c r="B18" s="16"/>
      <c r="C18" s="12" t="s">
        <v>23</v>
      </c>
      <c r="D18" s="16">
        <v>7.2</v>
      </c>
    </row>
    <row r="19" ht="23.25" customHeight="1" spans="1:4">
      <c r="A19" s="12"/>
      <c r="B19" s="16"/>
      <c r="C19" s="12" t="s">
        <v>24</v>
      </c>
      <c r="D19" s="16"/>
    </row>
    <row r="20" ht="23.25" customHeight="1" spans="1:4">
      <c r="A20" s="12"/>
      <c r="B20" s="16"/>
      <c r="C20" s="12" t="s">
        <v>25</v>
      </c>
      <c r="D20" s="16"/>
    </row>
    <row r="21" ht="23.25" customHeight="1" spans="1:4">
      <c r="A21" s="12"/>
      <c r="B21" s="16"/>
      <c r="C21" s="12" t="s">
        <v>26</v>
      </c>
      <c r="D21" s="16"/>
    </row>
    <row r="22" ht="23.25" customHeight="1" spans="1:4">
      <c r="A22" s="12"/>
      <c r="B22" s="16"/>
      <c r="C22" s="12" t="s">
        <v>27</v>
      </c>
      <c r="D22" s="16"/>
    </row>
    <row r="23" ht="23.25" customHeight="1" spans="1:4">
      <c r="A23" s="12"/>
      <c r="B23" s="16"/>
      <c r="C23" s="12" t="s">
        <v>28</v>
      </c>
      <c r="D23" s="16"/>
    </row>
    <row r="24" ht="23.25" customHeight="1" spans="1:4">
      <c r="A24" s="12"/>
      <c r="B24" s="16"/>
      <c r="C24" s="12" t="s">
        <v>29</v>
      </c>
      <c r="D24" s="16"/>
    </row>
    <row r="25" ht="23.25" customHeight="1" spans="1:4">
      <c r="A25" s="12"/>
      <c r="B25" s="16"/>
      <c r="C25" s="12" t="s">
        <v>30</v>
      </c>
      <c r="D25" s="16">
        <v>66.24</v>
      </c>
    </row>
    <row r="26" ht="23.25" customHeight="1" spans="1:4">
      <c r="A26" s="12"/>
      <c r="B26" s="16"/>
      <c r="C26" s="12" t="s">
        <v>31</v>
      </c>
      <c r="D26" s="16"/>
    </row>
    <row r="27" ht="23.25" customHeight="1" spans="1:4">
      <c r="A27" s="12"/>
      <c r="B27" s="16"/>
      <c r="C27" s="12" t="s">
        <v>32</v>
      </c>
      <c r="D27" s="16"/>
    </row>
    <row r="28" ht="23.25" customHeight="1" spans="1:4">
      <c r="A28" s="12"/>
      <c r="B28" s="16"/>
      <c r="C28" s="12" t="s">
        <v>33</v>
      </c>
      <c r="D28" s="16"/>
    </row>
    <row r="29" ht="23.25" customHeight="1" spans="1:4">
      <c r="A29" s="12"/>
      <c r="B29" s="16"/>
      <c r="C29" s="12" t="s">
        <v>34</v>
      </c>
      <c r="D29" s="16"/>
    </row>
    <row r="30" ht="23.25" customHeight="1" spans="1:4">
      <c r="A30" s="12"/>
      <c r="B30" s="16"/>
      <c r="C30" s="12" t="s">
        <v>35</v>
      </c>
      <c r="D30" s="16">
        <v>1800</v>
      </c>
    </row>
    <row r="31" ht="23.25" customHeight="1" spans="1:4">
      <c r="A31" s="12"/>
      <c r="B31" s="16"/>
      <c r="C31" s="12" t="s">
        <v>36</v>
      </c>
      <c r="D31" s="16"/>
    </row>
    <row r="32" ht="23.25" customHeight="1" spans="1:4">
      <c r="A32" s="12"/>
      <c r="B32" s="16"/>
      <c r="C32" s="12" t="s">
        <v>37</v>
      </c>
      <c r="D32" s="16"/>
    </row>
    <row r="33" ht="23.25" customHeight="1" spans="1:4">
      <c r="A33" s="12"/>
      <c r="B33" s="16"/>
      <c r="C33" s="12" t="s">
        <v>38</v>
      </c>
      <c r="D33" s="16"/>
    </row>
    <row r="34" ht="23.25" customHeight="1" spans="1:4">
      <c r="A34" s="12"/>
      <c r="B34" s="16"/>
      <c r="C34" s="12" t="s">
        <v>39</v>
      </c>
      <c r="D34" s="16"/>
    </row>
    <row r="35" ht="23.25" customHeight="1" spans="1:4">
      <c r="A35" s="12"/>
      <c r="B35" s="16"/>
      <c r="C35" s="12"/>
      <c r="D35" s="16"/>
    </row>
    <row r="36" ht="23.25" customHeight="1" spans="1:4">
      <c r="A36" s="12" t="s">
        <v>40</v>
      </c>
      <c r="B36" s="16">
        <f>SUM(B6:B9)</f>
        <v>8494.9</v>
      </c>
      <c r="C36" s="12" t="s">
        <v>41</v>
      </c>
      <c r="D36" s="16">
        <f>SUM(D6:D34)</f>
        <v>8494.9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1"/>
  <cols>
    <col min="1" max="1" width="41.1428571428571" style="1" customWidth="1"/>
    <col min="2" max="2" width="38.5714285714286" style="1" customWidth="1"/>
    <col min="3" max="3" width="9.14285714285714" style="1"/>
  </cols>
  <sheetData>
    <row r="1" ht="15.75" customHeight="1" spans="1:2">
      <c r="A1" s="17"/>
      <c r="B1" s="13" t="s">
        <v>305</v>
      </c>
    </row>
    <row r="2" ht="40.5" customHeight="1" spans="1:2">
      <c r="A2" s="3" t="s">
        <v>306</v>
      </c>
      <c r="B2" s="14"/>
    </row>
    <row r="3" ht="15" customHeight="1" spans="1:2">
      <c r="A3" s="17"/>
      <c r="B3" s="13" t="s">
        <v>301</v>
      </c>
    </row>
    <row r="4" ht="34.5" customHeight="1" spans="1:2">
      <c r="A4" s="15" t="s">
        <v>5</v>
      </c>
      <c r="B4" s="15" t="s">
        <v>44</v>
      </c>
    </row>
    <row r="5" ht="34.5" customHeight="1" spans="1:2">
      <c r="A5" s="7" t="s">
        <v>307</v>
      </c>
      <c r="B5" s="16"/>
    </row>
    <row r="6" ht="34.5" customHeight="1" spans="1:2">
      <c r="A6" s="7" t="s">
        <v>308</v>
      </c>
      <c r="B6" s="16">
        <v>4</v>
      </c>
    </row>
    <row r="7" ht="34.5" customHeight="1" spans="1:2">
      <c r="A7" s="7" t="s">
        <v>309</v>
      </c>
      <c r="B7" s="16"/>
    </row>
    <row r="8" ht="34.5" customHeight="1" spans="1:2">
      <c r="A8" s="7" t="s">
        <v>310</v>
      </c>
      <c r="B8" s="16"/>
    </row>
    <row r="9" ht="34.5" customHeight="1" spans="1:2">
      <c r="A9" s="7" t="s">
        <v>311</v>
      </c>
      <c r="B9" s="16"/>
    </row>
    <row r="10" ht="34.5" customHeight="1" spans="1:2">
      <c r="A10" s="7" t="s">
        <v>51</v>
      </c>
      <c r="B10" s="16">
        <v>4</v>
      </c>
    </row>
    <row r="11" ht="24.75" customHeight="1"/>
  </sheetData>
  <sheetProtection formatCells="0" formatColumns="0" formatRows="0" insertRows="0" insertColumns="0" insertHyperlinks="0" deleteColumns="0" deleteRows="0" sort="0" autoFilter="0" pivotTables="0"/>
  <mergeCells count="1">
    <mergeCell ref="A2:B2"/>
  </mergeCells>
  <printOptions horizontalCentered="1"/>
  <pageMargins left="0.78740157480315" right="0.78740157480315" top="0.78740157480315" bottom="0.78740157480315" header="0" footer="0"/>
  <pageSetup paperSize="9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1"/>
  <cols>
    <col min="1" max="1" width="46.8571428571429" style="1" customWidth="1"/>
    <col min="2" max="2" width="34.2857142857143" style="1" customWidth="1"/>
    <col min="3" max="3" width="9.14285714285714" style="1"/>
  </cols>
  <sheetData>
    <row r="1" ht="21" customHeight="1" spans="2:2">
      <c r="B1" s="13" t="s">
        <v>312</v>
      </c>
    </row>
    <row r="2" ht="38.25" customHeight="1" spans="1:2">
      <c r="A2" s="3" t="s">
        <v>313</v>
      </c>
      <c r="B2" s="14"/>
    </row>
    <row r="3" ht="18.75" customHeight="1" spans="2:2">
      <c r="B3" s="13" t="s">
        <v>301</v>
      </c>
    </row>
    <row r="4" ht="25.5" customHeight="1" spans="1:2">
      <c r="A4" s="15" t="s">
        <v>107</v>
      </c>
      <c r="B4" s="15" t="s">
        <v>44</v>
      </c>
    </row>
    <row r="5" ht="25.5" customHeight="1" spans="1:2">
      <c r="A5" s="12" t="s">
        <v>51</v>
      </c>
      <c r="B5" s="16">
        <v>164.66</v>
      </c>
    </row>
    <row r="6" ht="25.5" customHeight="1" spans="1:2">
      <c r="A6" s="12" t="s">
        <v>314</v>
      </c>
      <c r="B6" s="16">
        <v>164.66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Rows="0" insertColumns="0" insertHyperlinks="0" deleteColumns="0" deleteRows="0" sort="0" autoFilter="0" pivotTables="0"/>
  <mergeCells count="1">
    <mergeCell ref="A2:B2"/>
  </mergeCells>
  <printOptions horizontalCentered="1"/>
  <pageMargins left="0.78740157480315" right="0.78740157480315" top="0.78740157480315" bottom="0.78740157480315" header="0" footer="0"/>
  <pageSetup paperSize="9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8"/>
  <sheetViews>
    <sheetView zoomScaleSheetLayoutView="60" workbookViewId="0">
      <selection activeCell="E23" sqref="E23"/>
    </sheetView>
  </sheetViews>
  <sheetFormatPr defaultColWidth="9.14285714285714" defaultRowHeight="15"/>
  <cols>
    <col min="1" max="1" width="12.2857142857143" style="1" customWidth="1"/>
    <col min="2" max="2" width="21.4285714285714" style="1" customWidth="1"/>
    <col min="3" max="3" width="31.7142857142857" style="1" customWidth="1"/>
    <col min="4" max="4" width="25" style="1" customWidth="1"/>
    <col min="5" max="5" width="16.5714285714286" style="1" customWidth="1"/>
    <col min="6" max="7" width="9.14285714285714" style="1"/>
    <col min="8" max="8" width="16" style="1" customWidth="1"/>
    <col min="9" max="13" width="15.5714285714286" style="1" customWidth="1"/>
    <col min="14" max="14" width="15.8571428571429" style="1" customWidth="1"/>
    <col min="15" max="15" width="20" style="1" customWidth="1"/>
    <col min="16" max="16" width="9.14285714285714" style="1"/>
  </cols>
  <sheetData>
    <row r="1" ht="12.75" spans="1:15">
      <c r="A1" s="2"/>
      <c r="O1" s="9"/>
    </row>
    <row r="2" ht="30" customHeight="1" spans="1:15">
      <c r="A2" s="3" t="s">
        <v>315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0.25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 t="s">
        <v>2</v>
      </c>
    </row>
    <row r="4" ht="21.75" customHeight="1" spans="1:15">
      <c r="A4" s="6" t="s">
        <v>106</v>
      </c>
      <c r="B4" s="6" t="s">
        <v>107</v>
      </c>
      <c r="C4" s="6" t="s">
        <v>108</v>
      </c>
      <c r="D4" s="6" t="s">
        <v>316</v>
      </c>
      <c r="E4" s="6" t="s">
        <v>317</v>
      </c>
      <c r="F4" s="6" t="s">
        <v>318</v>
      </c>
      <c r="G4" s="6" t="s">
        <v>319</v>
      </c>
      <c r="H4" s="6" t="s">
        <v>320</v>
      </c>
      <c r="I4" s="6"/>
      <c r="J4" s="6"/>
      <c r="K4" s="6"/>
      <c r="L4" s="6"/>
      <c r="M4" s="6"/>
      <c r="N4" s="6"/>
      <c r="O4" s="6" t="s">
        <v>268</v>
      </c>
    </row>
    <row r="5" ht="22.5" customHeight="1" spans="1:15">
      <c r="A5" s="6"/>
      <c r="B5" s="6"/>
      <c r="C5" s="6"/>
      <c r="D5" s="6"/>
      <c r="E5" s="6"/>
      <c r="F5" s="6"/>
      <c r="G5" s="6"/>
      <c r="H5" s="6" t="s">
        <v>115</v>
      </c>
      <c r="I5" s="6" t="s">
        <v>116</v>
      </c>
      <c r="J5" s="6"/>
      <c r="K5" s="6"/>
      <c r="L5" s="6"/>
      <c r="M5" s="6" t="s">
        <v>49</v>
      </c>
      <c r="N5" s="6" t="s">
        <v>50</v>
      </c>
      <c r="O5" s="6"/>
    </row>
    <row r="6" ht="57.75" customHeight="1" spans="1:15">
      <c r="A6" s="6"/>
      <c r="B6" s="6"/>
      <c r="C6" s="6"/>
      <c r="D6" s="6"/>
      <c r="E6" s="6"/>
      <c r="F6" s="6"/>
      <c r="G6" s="6"/>
      <c r="H6" s="6"/>
      <c r="I6" s="6" t="s">
        <v>117</v>
      </c>
      <c r="J6" s="6" t="s">
        <v>118</v>
      </c>
      <c r="K6" s="6" t="s">
        <v>119</v>
      </c>
      <c r="L6" s="6" t="s">
        <v>321</v>
      </c>
      <c r="M6" s="6"/>
      <c r="N6" s="6"/>
      <c r="O6" s="6"/>
    </row>
    <row r="7" ht="22.5" customHeight="1" spans="1:15">
      <c r="A7" s="12"/>
      <c r="B7" s="12"/>
      <c r="C7" s="12"/>
      <c r="D7" s="12"/>
      <c r="E7" s="12" t="s">
        <v>51</v>
      </c>
      <c r="F7" s="7">
        <v>4546</v>
      </c>
      <c r="G7" s="12"/>
      <c r="H7" s="11">
        <v>110</v>
      </c>
      <c r="I7" s="11">
        <v>110</v>
      </c>
      <c r="J7" s="11">
        <v>110</v>
      </c>
      <c r="K7" s="11"/>
      <c r="L7" s="11"/>
      <c r="M7" s="11"/>
      <c r="N7" s="11"/>
      <c r="O7" s="12"/>
    </row>
    <row r="8" ht="14.25" spans="1:15">
      <c r="A8" s="12"/>
      <c r="B8" s="12" t="s">
        <v>139</v>
      </c>
      <c r="C8" s="12"/>
      <c r="D8" s="12"/>
      <c r="E8" s="12"/>
      <c r="F8" s="7">
        <v>4546</v>
      </c>
      <c r="G8" s="12"/>
      <c r="H8" s="11">
        <v>110</v>
      </c>
      <c r="I8" s="11">
        <v>110</v>
      </c>
      <c r="J8" s="11">
        <v>110</v>
      </c>
      <c r="K8" s="11"/>
      <c r="L8" s="11"/>
      <c r="M8" s="11"/>
      <c r="N8" s="11"/>
      <c r="O8" s="12"/>
    </row>
    <row r="9" ht="14.25" spans="1:15">
      <c r="A9" s="12" t="s">
        <v>140</v>
      </c>
      <c r="B9" s="12" t="s">
        <v>141</v>
      </c>
      <c r="C9" s="12"/>
      <c r="D9" s="12"/>
      <c r="E9" s="12"/>
      <c r="F9" s="7">
        <v>4546</v>
      </c>
      <c r="G9" s="12"/>
      <c r="H9" s="11">
        <v>110</v>
      </c>
      <c r="I9" s="11">
        <v>110</v>
      </c>
      <c r="J9" s="11">
        <v>110</v>
      </c>
      <c r="K9" s="11"/>
      <c r="L9" s="11"/>
      <c r="M9" s="11"/>
      <c r="N9" s="11"/>
      <c r="O9" s="12"/>
    </row>
    <row r="10" ht="14.25" spans="1:15">
      <c r="A10" s="12" t="s">
        <v>142</v>
      </c>
      <c r="B10" s="12" t="s">
        <v>143</v>
      </c>
      <c r="C10" s="12"/>
      <c r="D10" s="12"/>
      <c r="E10" s="12"/>
      <c r="F10" s="7"/>
      <c r="G10" s="12"/>
      <c r="H10" s="11">
        <v>110</v>
      </c>
      <c r="I10" s="11">
        <v>110</v>
      </c>
      <c r="J10" s="11">
        <v>110</v>
      </c>
      <c r="K10" s="11"/>
      <c r="L10" s="11"/>
      <c r="M10" s="11"/>
      <c r="N10" s="11"/>
      <c r="O10" s="12"/>
    </row>
    <row r="11" ht="14.25" spans="1:15">
      <c r="A11" s="12"/>
      <c r="B11" s="12"/>
      <c r="C11" s="12" t="s">
        <v>322</v>
      </c>
      <c r="D11" s="12"/>
      <c r="E11" s="12"/>
      <c r="F11" s="7"/>
      <c r="G11" s="12"/>
      <c r="H11" s="11">
        <v>110</v>
      </c>
      <c r="I11" s="11">
        <v>110</v>
      </c>
      <c r="J11" s="11">
        <v>110</v>
      </c>
      <c r="K11" s="11"/>
      <c r="L11" s="11"/>
      <c r="M11" s="11"/>
      <c r="N11" s="11"/>
      <c r="O11" s="12"/>
    </row>
    <row r="12" ht="14.25" spans="1:15">
      <c r="A12" s="12" t="s">
        <v>145</v>
      </c>
      <c r="B12" s="12" t="s">
        <v>146</v>
      </c>
      <c r="C12" s="12" t="s">
        <v>234</v>
      </c>
      <c r="D12" s="12" t="s">
        <v>240</v>
      </c>
      <c r="E12" s="12" t="s">
        <v>323</v>
      </c>
      <c r="F12" s="7"/>
      <c r="G12" s="12"/>
      <c r="H12" s="11">
        <v>20</v>
      </c>
      <c r="I12" s="11">
        <v>20</v>
      </c>
      <c r="J12" s="11">
        <v>20</v>
      </c>
      <c r="K12" s="11"/>
      <c r="L12" s="11"/>
      <c r="M12" s="11"/>
      <c r="N12" s="11"/>
      <c r="O12" s="12"/>
    </row>
    <row r="13" ht="14.25" spans="1:15">
      <c r="A13" s="12" t="s">
        <v>145</v>
      </c>
      <c r="B13" s="12" t="s">
        <v>146</v>
      </c>
      <c r="C13" s="12" t="s">
        <v>234</v>
      </c>
      <c r="D13" s="12" t="s">
        <v>209</v>
      </c>
      <c r="E13" s="12" t="s">
        <v>324</v>
      </c>
      <c r="F13" s="7"/>
      <c r="G13" s="12"/>
      <c r="H13" s="11">
        <v>60</v>
      </c>
      <c r="I13" s="11">
        <v>60</v>
      </c>
      <c r="J13" s="11">
        <v>60</v>
      </c>
      <c r="K13" s="11"/>
      <c r="L13" s="11"/>
      <c r="M13" s="11"/>
      <c r="N13" s="11"/>
      <c r="O13" s="12"/>
    </row>
    <row r="14" ht="14.25" spans="1:15">
      <c r="A14" s="12" t="s">
        <v>145</v>
      </c>
      <c r="B14" s="12" t="s">
        <v>146</v>
      </c>
      <c r="C14" s="12" t="s">
        <v>234</v>
      </c>
      <c r="D14" s="12" t="s">
        <v>238</v>
      </c>
      <c r="E14" s="12" t="s">
        <v>325</v>
      </c>
      <c r="F14" s="7"/>
      <c r="G14" s="12"/>
      <c r="H14" s="11">
        <v>30</v>
      </c>
      <c r="I14" s="11">
        <v>30</v>
      </c>
      <c r="J14" s="11">
        <v>30</v>
      </c>
      <c r="K14" s="11"/>
      <c r="L14" s="11"/>
      <c r="M14" s="11"/>
      <c r="N14" s="11"/>
      <c r="O14" s="12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/>
  </hyperlink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zoomScaleSheetLayoutView="60" workbookViewId="0">
      <selection activeCell="J13" sqref="J13"/>
    </sheetView>
  </sheetViews>
  <sheetFormatPr defaultColWidth="9.14285714285714" defaultRowHeight="15"/>
  <cols>
    <col min="1" max="1" width="11" style="1" customWidth="1"/>
    <col min="2" max="2" width="15" style="1" customWidth="1"/>
    <col min="3" max="3" width="29.7142857142857" style="1" customWidth="1"/>
    <col min="4" max="4" width="20.5714285714286" style="1" customWidth="1"/>
    <col min="5" max="5" width="21.7142857142857" style="1" customWidth="1"/>
    <col min="6" max="6" width="21.2857142857143" style="1" customWidth="1"/>
    <col min="7" max="7" width="12.5714285714286" style="1" customWidth="1"/>
    <col min="8" max="8" width="30" style="1" customWidth="1"/>
    <col min="9" max="15" width="11.8571428571429" style="1" customWidth="1"/>
    <col min="16" max="16" width="20.1428571428571" style="1" customWidth="1"/>
    <col min="17" max="17" width="9.14285714285714" style="1"/>
  </cols>
  <sheetData>
    <row r="1" ht="12.75" spans="1:16">
      <c r="A1" s="2"/>
      <c r="P1" s="9"/>
    </row>
    <row r="2" ht="30" customHeight="1" spans="1:16">
      <c r="A2" s="3" t="s">
        <v>326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0.2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 t="s">
        <v>2</v>
      </c>
    </row>
    <row r="4" ht="18" customHeight="1" spans="1:16">
      <c r="A4" s="6" t="s">
        <v>106</v>
      </c>
      <c r="B4" s="6" t="s">
        <v>107</v>
      </c>
      <c r="C4" s="6" t="s">
        <v>108</v>
      </c>
      <c r="D4" s="6" t="s">
        <v>327</v>
      </c>
      <c r="E4" s="6" t="s">
        <v>328</v>
      </c>
      <c r="F4" s="6" t="s">
        <v>329</v>
      </c>
      <c r="G4" s="6" t="s">
        <v>330</v>
      </c>
      <c r="H4" s="6" t="s">
        <v>331</v>
      </c>
      <c r="I4" s="6" t="s">
        <v>320</v>
      </c>
      <c r="J4" s="6"/>
      <c r="K4" s="6"/>
      <c r="L4" s="6"/>
      <c r="M4" s="6"/>
      <c r="N4" s="6"/>
      <c r="O4" s="6"/>
      <c r="P4" s="6" t="s">
        <v>268</v>
      </c>
    </row>
    <row r="5" ht="22.5" customHeight="1" spans="1:16">
      <c r="A5" s="6"/>
      <c r="B5" s="6"/>
      <c r="C5" s="6"/>
      <c r="D5" s="6"/>
      <c r="E5" s="6"/>
      <c r="F5" s="6"/>
      <c r="G5" s="6"/>
      <c r="H5" s="6"/>
      <c r="I5" s="6" t="s">
        <v>115</v>
      </c>
      <c r="J5" s="6" t="s">
        <v>116</v>
      </c>
      <c r="K5" s="6"/>
      <c r="L5" s="6"/>
      <c r="M5" s="6"/>
      <c r="N5" s="6" t="s">
        <v>49</v>
      </c>
      <c r="O5" s="6" t="s">
        <v>50</v>
      </c>
      <c r="P5" s="6"/>
    </row>
    <row r="6" ht="46.5" customHeight="1" spans="1:16">
      <c r="A6" s="6"/>
      <c r="B6" s="6"/>
      <c r="C6" s="6"/>
      <c r="D6" s="6"/>
      <c r="E6" s="6"/>
      <c r="F6" s="6"/>
      <c r="G6" s="6"/>
      <c r="H6" s="6"/>
      <c r="I6" s="6"/>
      <c r="J6" s="6" t="s">
        <v>117</v>
      </c>
      <c r="K6" s="6" t="s">
        <v>118</v>
      </c>
      <c r="L6" s="6" t="s">
        <v>119</v>
      </c>
      <c r="M6" s="6" t="s">
        <v>321</v>
      </c>
      <c r="N6" s="6"/>
      <c r="O6" s="6"/>
      <c r="P6" s="6"/>
    </row>
    <row r="7" ht="29.25" customHeight="1" spans="1:16">
      <c r="A7" s="7">
        <v>201001</v>
      </c>
      <c r="B7" s="8" t="s">
        <v>314</v>
      </c>
      <c r="C7" s="8" t="s">
        <v>332</v>
      </c>
      <c r="D7" s="8" t="s">
        <v>242</v>
      </c>
      <c r="E7" s="8" t="s">
        <v>232</v>
      </c>
      <c r="F7" s="8" t="s">
        <v>208</v>
      </c>
      <c r="G7" s="8" t="s">
        <v>152</v>
      </c>
      <c r="H7" s="8" t="s">
        <v>332</v>
      </c>
      <c r="I7" s="11">
        <v>1116.7</v>
      </c>
      <c r="J7" s="11">
        <v>216.7</v>
      </c>
      <c r="K7" s="11">
        <v>216.7</v>
      </c>
      <c r="L7" s="11"/>
      <c r="M7" s="11"/>
      <c r="N7" s="11">
        <v>900</v>
      </c>
      <c r="O7" s="11"/>
      <c r="P7" s="12"/>
    </row>
    <row r="8" ht="29.25" customHeight="1" spans="1:16">
      <c r="A8" s="7">
        <v>201001</v>
      </c>
      <c r="B8" s="8" t="s">
        <v>314</v>
      </c>
      <c r="C8" s="8" t="s">
        <v>333</v>
      </c>
      <c r="D8" s="8" t="s">
        <v>242</v>
      </c>
      <c r="E8" s="8" t="s">
        <v>232</v>
      </c>
      <c r="F8" s="8" t="s">
        <v>208</v>
      </c>
      <c r="G8" s="8" t="s">
        <v>152</v>
      </c>
      <c r="H8" s="8" t="s">
        <v>333</v>
      </c>
      <c r="I8" s="11">
        <v>1094.71</v>
      </c>
      <c r="J8" s="11">
        <v>555.71</v>
      </c>
      <c r="K8" s="11">
        <v>555.71</v>
      </c>
      <c r="L8" s="11"/>
      <c r="M8" s="11"/>
      <c r="N8" s="11">
        <v>539</v>
      </c>
      <c r="O8" s="11"/>
      <c r="P8" s="12"/>
    </row>
    <row r="9" ht="21.75" customHeight="1" spans="14:14">
      <c r="N9"/>
    </row>
    <row r="10" ht="21.75" customHeight="1"/>
    <row r="11" ht="21.75" customHeight="1"/>
    <row r="12" ht="21.75" customHeight="1"/>
    <row r="13" ht="21.75" customHeight="1" spans="8:17">
      <c r="H13"/>
      <c r="I13"/>
      <c r="J13"/>
      <c r="K13"/>
      <c r="L13"/>
      <c r="M13"/>
      <c r="N13"/>
      <c r="O13"/>
      <c r="P13"/>
      <c r="Q13"/>
    </row>
    <row r="14" ht="21.75" customHeight="1" spans="8:17">
      <c r="H14"/>
      <c r="I14"/>
      <c r="J14"/>
      <c r="K14"/>
      <c r="L14"/>
      <c r="M14"/>
      <c r="N14"/>
      <c r="O14"/>
      <c r="P14"/>
      <c r="Q14"/>
    </row>
    <row r="15" ht="21.75" customHeight="1" spans="8:17">
      <c r="H15"/>
      <c r="I15"/>
      <c r="J15"/>
      <c r="K15"/>
      <c r="L15"/>
      <c r="M15"/>
      <c r="N15"/>
      <c r="O15"/>
      <c r="P15"/>
      <c r="Q15"/>
    </row>
    <row r="16" ht="21.75" customHeight="1" spans="8:17">
      <c r="H16"/>
      <c r="I16"/>
      <c r="J16"/>
      <c r="K16"/>
      <c r="L16"/>
      <c r="M16"/>
      <c r="N16"/>
      <c r="O16"/>
      <c r="P16"/>
      <c r="Q16"/>
    </row>
    <row r="17" ht="21.75" customHeight="1" spans="8:17">
      <c r="H17"/>
      <c r="I17"/>
      <c r="J17"/>
      <c r="K17"/>
      <c r="L17"/>
      <c r="M17"/>
      <c r="N17"/>
      <c r="O17"/>
      <c r="P17"/>
      <c r="Q17"/>
    </row>
    <row r="18" ht="21.75" customHeight="1" spans="17:17">
      <c r="Q18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6"/>
  <sheetViews>
    <sheetView showGridLines="0" zoomScaleSheetLayoutView="60" topLeftCell="A4" workbookViewId="0">
      <selection activeCell="E17" sqref="E17"/>
    </sheetView>
  </sheetViews>
  <sheetFormatPr defaultColWidth="9.14285714285714" defaultRowHeight="12.75" customHeight="1" outlineLevelCol="6"/>
  <cols>
    <col min="1" max="1" width="9.14285714285714" style="1"/>
    <col min="2" max="2" width="32.1428571428571" style="1" customWidth="1"/>
    <col min="3" max="3" width="16.2857142857143" style="1" customWidth="1"/>
    <col min="4" max="4" width="16.5714285714286" style="1" customWidth="1"/>
    <col min="5" max="5" width="14.5714285714286" style="1" customWidth="1"/>
    <col min="6" max="6" width="12.2857142857143" style="1" customWidth="1"/>
    <col min="7" max="7" width="14.8571428571429" style="1" customWidth="1"/>
    <col min="8" max="8" width="9.14285714285714" style="1"/>
  </cols>
  <sheetData>
    <row r="1" ht="19.5" customHeight="1" spans="7:7">
      <c r="G1" s="13" t="s">
        <v>42</v>
      </c>
    </row>
    <row r="2" ht="36" customHeight="1" spans="1:7">
      <c r="A2" s="3" t="s">
        <v>43</v>
      </c>
      <c r="B2" s="4"/>
      <c r="C2" s="4"/>
      <c r="D2" s="4"/>
      <c r="E2" s="4"/>
      <c r="F2" s="4"/>
      <c r="G2" s="4"/>
    </row>
    <row r="3" spans="1:7">
      <c r="A3" s="22"/>
      <c r="B3" s="22"/>
      <c r="C3" s="22"/>
      <c r="D3" s="22"/>
      <c r="E3" s="22"/>
      <c r="F3" s="22"/>
      <c r="G3" s="13" t="s">
        <v>2</v>
      </c>
    </row>
    <row r="4" ht="24.75" customHeight="1" spans="1:7">
      <c r="A4" s="6" t="s">
        <v>5</v>
      </c>
      <c r="B4" s="6"/>
      <c r="C4" s="6" t="s">
        <v>44</v>
      </c>
      <c r="D4" s="6"/>
      <c r="E4" s="6"/>
      <c r="F4" s="6"/>
      <c r="G4" s="6"/>
    </row>
    <row r="5" ht="45" customHeight="1" spans="1:7">
      <c r="A5" s="6" t="s">
        <v>45</v>
      </c>
      <c r="B5" s="6" t="s">
        <v>46</v>
      </c>
      <c r="C5" s="6" t="s">
        <v>40</v>
      </c>
      <c r="D5" s="6" t="s">
        <v>47</v>
      </c>
      <c r="E5" s="6" t="s">
        <v>48</v>
      </c>
      <c r="F5" s="6" t="s">
        <v>49</v>
      </c>
      <c r="G5" s="6" t="s">
        <v>50</v>
      </c>
    </row>
    <row r="6" ht="22.5" customHeight="1" spans="1:7">
      <c r="A6" s="12"/>
      <c r="B6" s="8" t="s">
        <v>51</v>
      </c>
      <c r="C6" s="16">
        <v>8494.9</v>
      </c>
      <c r="D6" s="16">
        <v>7055.9</v>
      </c>
      <c r="E6" s="16"/>
      <c r="F6" s="16">
        <v>1439</v>
      </c>
      <c r="G6" s="16"/>
    </row>
    <row r="7" ht="22.5" customHeight="1" spans="1:7">
      <c r="A7" s="12" t="s">
        <v>52</v>
      </c>
      <c r="B7" s="8" t="s">
        <v>15</v>
      </c>
      <c r="C7" s="16">
        <v>6473.45</v>
      </c>
      <c r="D7" s="16">
        <v>5034.45</v>
      </c>
      <c r="E7" s="16"/>
      <c r="F7" s="16">
        <v>1439</v>
      </c>
      <c r="G7" s="16"/>
    </row>
    <row r="8" ht="22.5" customHeight="1" spans="1:7">
      <c r="A8" s="12" t="s">
        <v>53</v>
      </c>
      <c r="B8" s="8" t="s">
        <v>54</v>
      </c>
      <c r="C8" s="16">
        <v>1547.34</v>
      </c>
      <c r="D8" s="16">
        <v>1547.34</v>
      </c>
      <c r="E8" s="16"/>
      <c r="F8" s="16"/>
      <c r="G8" s="16"/>
    </row>
    <row r="9" ht="22.5" customHeight="1" spans="1:7">
      <c r="A9" s="12" t="s">
        <v>55</v>
      </c>
      <c r="B9" s="8" t="s">
        <v>56</v>
      </c>
      <c r="C9" s="16">
        <v>297.14</v>
      </c>
      <c r="D9" s="16">
        <v>297.14</v>
      </c>
      <c r="E9" s="16"/>
      <c r="F9" s="16"/>
      <c r="G9" s="16"/>
    </row>
    <row r="10" ht="22.5" customHeight="1" spans="1:7">
      <c r="A10" s="12" t="s">
        <v>57</v>
      </c>
      <c r="B10" s="8" t="s">
        <v>58</v>
      </c>
      <c r="C10" s="16">
        <v>1250.2</v>
      </c>
      <c r="D10" s="16">
        <v>1250.2</v>
      </c>
      <c r="E10" s="16"/>
      <c r="F10" s="16"/>
      <c r="G10" s="16"/>
    </row>
    <row r="11" ht="22.5" customHeight="1" spans="1:7">
      <c r="A11" s="12" t="s">
        <v>59</v>
      </c>
      <c r="B11" s="8" t="s">
        <v>60</v>
      </c>
      <c r="C11" s="16">
        <v>3426.11</v>
      </c>
      <c r="D11" s="16">
        <v>1987.11</v>
      </c>
      <c r="E11" s="16"/>
      <c r="F11" s="16">
        <v>1439</v>
      </c>
      <c r="G11" s="16"/>
    </row>
    <row r="12" ht="22.5" customHeight="1" spans="1:7">
      <c r="A12" s="12" t="s">
        <v>55</v>
      </c>
      <c r="B12" s="8" t="s">
        <v>61</v>
      </c>
      <c r="C12" s="16">
        <v>2811.41</v>
      </c>
      <c r="D12" s="16">
        <v>1372.41</v>
      </c>
      <c r="E12" s="16"/>
      <c r="F12" s="16">
        <v>1439</v>
      </c>
      <c r="G12" s="16"/>
    </row>
    <row r="13" ht="22.5" customHeight="1" spans="1:7">
      <c r="A13" s="12" t="s">
        <v>62</v>
      </c>
      <c r="B13" s="8" t="s">
        <v>63</v>
      </c>
      <c r="C13" s="16">
        <v>350</v>
      </c>
      <c r="D13" s="16">
        <v>350</v>
      </c>
      <c r="E13" s="16"/>
      <c r="F13" s="16"/>
      <c r="G13" s="16"/>
    </row>
    <row r="14" ht="22.5" customHeight="1" spans="1:7">
      <c r="A14" s="12" t="s">
        <v>57</v>
      </c>
      <c r="B14" s="8" t="s">
        <v>64</v>
      </c>
      <c r="C14" s="16">
        <v>264.7</v>
      </c>
      <c r="D14" s="16">
        <v>264.7</v>
      </c>
      <c r="E14" s="16"/>
      <c r="F14" s="16"/>
      <c r="G14" s="16"/>
    </row>
    <row r="15" ht="22.5" customHeight="1" spans="1:7">
      <c r="A15" s="12" t="s">
        <v>65</v>
      </c>
      <c r="B15" s="8" t="s">
        <v>66</v>
      </c>
      <c r="C15" s="16">
        <v>1500</v>
      </c>
      <c r="D15" s="16">
        <v>1500</v>
      </c>
      <c r="E15" s="16"/>
      <c r="F15" s="16"/>
      <c r="G15" s="16"/>
    </row>
    <row r="16" ht="22.5" customHeight="1" spans="1:7">
      <c r="A16" s="12" t="s">
        <v>67</v>
      </c>
      <c r="B16" s="8" t="s">
        <v>68</v>
      </c>
      <c r="C16" s="16">
        <v>400</v>
      </c>
      <c r="D16" s="16">
        <v>400</v>
      </c>
      <c r="E16" s="16"/>
      <c r="F16" s="16"/>
      <c r="G16" s="16"/>
    </row>
    <row r="17" ht="22.5" customHeight="1" spans="1:7">
      <c r="A17" s="12" t="s">
        <v>69</v>
      </c>
      <c r="B17" s="8" t="s">
        <v>70</v>
      </c>
      <c r="C17" s="16">
        <v>300</v>
      </c>
      <c r="D17" s="16">
        <v>300</v>
      </c>
      <c r="E17" s="16"/>
      <c r="F17" s="16"/>
      <c r="G17" s="16"/>
    </row>
    <row r="18" ht="22.5" customHeight="1" spans="1:7">
      <c r="A18" s="12" t="s">
        <v>57</v>
      </c>
      <c r="B18" s="8" t="s">
        <v>71</v>
      </c>
      <c r="C18" s="16">
        <v>800</v>
      </c>
      <c r="D18" s="16">
        <v>800</v>
      </c>
      <c r="E18" s="16"/>
      <c r="F18" s="16"/>
      <c r="G18" s="16"/>
    </row>
    <row r="19" ht="22.5" customHeight="1" spans="1:7">
      <c r="A19" s="12" t="s">
        <v>72</v>
      </c>
      <c r="B19" s="8" t="s">
        <v>18</v>
      </c>
      <c r="C19" s="16">
        <v>100.08</v>
      </c>
      <c r="D19" s="16">
        <v>100.08</v>
      </c>
      <c r="E19" s="16"/>
      <c r="F19" s="16"/>
      <c r="G19" s="16"/>
    </row>
    <row r="20" ht="22.5" customHeight="1" spans="1:7">
      <c r="A20" s="12" t="s">
        <v>73</v>
      </c>
      <c r="B20" s="8" t="s">
        <v>74</v>
      </c>
      <c r="C20" s="16">
        <v>100.08</v>
      </c>
      <c r="D20" s="16">
        <v>100.08</v>
      </c>
      <c r="E20" s="16"/>
      <c r="F20" s="16"/>
      <c r="G20" s="16"/>
    </row>
    <row r="21" ht="27.75" customHeight="1" spans="1:7">
      <c r="A21" s="12" t="s">
        <v>69</v>
      </c>
      <c r="B21" s="8" t="s">
        <v>75</v>
      </c>
      <c r="C21" s="16">
        <v>100.08</v>
      </c>
      <c r="D21" s="16">
        <v>100.08</v>
      </c>
      <c r="E21" s="16"/>
      <c r="F21" s="16"/>
      <c r="G21" s="16"/>
    </row>
    <row r="22" ht="22.5" customHeight="1" spans="1:7">
      <c r="A22" s="12" t="s">
        <v>76</v>
      </c>
      <c r="B22" s="8" t="s">
        <v>20</v>
      </c>
      <c r="C22" s="16">
        <v>47.93</v>
      </c>
      <c r="D22" s="16">
        <v>47.93</v>
      </c>
      <c r="E22" s="16"/>
      <c r="F22" s="16"/>
      <c r="G22" s="16"/>
    </row>
    <row r="23" ht="22.5" customHeight="1" spans="1:7">
      <c r="A23" s="12" t="s">
        <v>77</v>
      </c>
      <c r="B23" s="8" t="s">
        <v>78</v>
      </c>
      <c r="C23" s="16">
        <v>43.79</v>
      </c>
      <c r="D23" s="16">
        <v>43.79</v>
      </c>
      <c r="E23" s="16"/>
      <c r="F23" s="16"/>
      <c r="G23" s="16"/>
    </row>
    <row r="24" ht="22.5" customHeight="1" spans="1:7">
      <c r="A24" s="12" t="s">
        <v>55</v>
      </c>
      <c r="B24" s="8" t="s">
        <v>79</v>
      </c>
      <c r="C24" s="16">
        <v>11.61</v>
      </c>
      <c r="D24" s="16">
        <v>11.61</v>
      </c>
      <c r="E24" s="16"/>
      <c r="F24" s="16"/>
      <c r="G24" s="16"/>
    </row>
    <row r="25" ht="22.5" customHeight="1" spans="1:7">
      <c r="A25" s="12" t="s">
        <v>67</v>
      </c>
      <c r="B25" s="8" t="s">
        <v>80</v>
      </c>
      <c r="C25" s="16">
        <v>32.18</v>
      </c>
      <c r="D25" s="16">
        <v>32.18</v>
      </c>
      <c r="E25" s="16"/>
      <c r="F25" s="16"/>
      <c r="G25" s="16"/>
    </row>
    <row r="26" ht="27.75" customHeight="1" spans="1:7">
      <c r="A26" s="12" t="s">
        <v>81</v>
      </c>
      <c r="B26" s="8" t="s">
        <v>82</v>
      </c>
      <c r="C26" s="16">
        <v>4.14</v>
      </c>
      <c r="D26" s="16">
        <v>4.14</v>
      </c>
      <c r="E26" s="16"/>
      <c r="F26" s="16"/>
      <c r="G26" s="16"/>
    </row>
    <row r="27" ht="27.75" customHeight="1" spans="1:7">
      <c r="A27" s="12" t="s">
        <v>67</v>
      </c>
      <c r="B27" s="8" t="s">
        <v>83</v>
      </c>
      <c r="C27" s="16">
        <v>4.14</v>
      </c>
      <c r="D27" s="16">
        <v>4.14</v>
      </c>
      <c r="E27" s="16"/>
      <c r="F27" s="16"/>
      <c r="G27" s="16"/>
    </row>
    <row r="28" ht="22.5" customHeight="1" spans="1:7">
      <c r="A28" s="12" t="s">
        <v>84</v>
      </c>
      <c r="B28" s="8" t="s">
        <v>23</v>
      </c>
      <c r="C28" s="16">
        <v>7.2</v>
      </c>
      <c r="D28" s="16">
        <v>7.2</v>
      </c>
      <c r="E28" s="16"/>
      <c r="F28" s="16"/>
      <c r="G28" s="16"/>
    </row>
    <row r="29" ht="22.5" customHeight="1" spans="1:7">
      <c r="A29" s="12" t="s">
        <v>73</v>
      </c>
      <c r="B29" s="8" t="s">
        <v>85</v>
      </c>
      <c r="C29" s="16">
        <v>7.2</v>
      </c>
      <c r="D29" s="16">
        <v>7.2</v>
      </c>
      <c r="E29" s="16"/>
      <c r="F29" s="16"/>
      <c r="G29" s="16"/>
    </row>
    <row r="30" ht="22.5" customHeight="1" spans="1:7">
      <c r="A30" s="12" t="s">
        <v>57</v>
      </c>
      <c r="B30" s="8" t="s">
        <v>86</v>
      </c>
      <c r="C30" s="16">
        <v>7.2</v>
      </c>
      <c r="D30" s="16">
        <v>7.2</v>
      </c>
      <c r="E30" s="16"/>
      <c r="F30" s="16"/>
      <c r="G30" s="16"/>
    </row>
    <row r="31" ht="22.5" customHeight="1" spans="1:7">
      <c r="A31" s="12" t="s">
        <v>87</v>
      </c>
      <c r="B31" s="8" t="s">
        <v>30</v>
      </c>
      <c r="C31" s="16">
        <v>66.24</v>
      </c>
      <c r="D31" s="16">
        <v>66.24</v>
      </c>
      <c r="E31" s="16"/>
      <c r="F31" s="16"/>
      <c r="G31" s="16"/>
    </row>
    <row r="32" ht="22.5" customHeight="1" spans="1:7">
      <c r="A32" s="12" t="s">
        <v>59</v>
      </c>
      <c r="B32" s="8" t="s">
        <v>88</v>
      </c>
      <c r="C32" s="16">
        <v>66.24</v>
      </c>
      <c r="D32" s="16">
        <v>66.24</v>
      </c>
      <c r="E32" s="16"/>
      <c r="F32" s="16"/>
      <c r="G32" s="16"/>
    </row>
    <row r="33" ht="22.5" customHeight="1" spans="1:7">
      <c r="A33" s="12" t="s">
        <v>55</v>
      </c>
      <c r="B33" s="8" t="s">
        <v>89</v>
      </c>
      <c r="C33" s="16">
        <v>66.24</v>
      </c>
      <c r="D33" s="16">
        <v>66.24</v>
      </c>
      <c r="E33" s="16"/>
      <c r="F33" s="16"/>
      <c r="G33" s="16"/>
    </row>
    <row r="34" ht="22.5" customHeight="1" spans="1:7">
      <c r="A34" s="12" t="s">
        <v>90</v>
      </c>
      <c r="B34" s="8" t="s">
        <v>35</v>
      </c>
      <c r="C34" s="16">
        <v>1800</v>
      </c>
      <c r="D34" s="16">
        <v>1800</v>
      </c>
      <c r="E34" s="16"/>
      <c r="F34" s="16"/>
      <c r="G34" s="16"/>
    </row>
    <row r="35" ht="22.5" customHeight="1" spans="1:7">
      <c r="A35" s="12" t="s">
        <v>59</v>
      </c>
      <c r="B35" s="8" t="s">
        <v>91</v>
      </c>
      <c r="C35" s="16">
        <v>1800</v>
      </c>
      <c r="D35" s="16">
        <v>1800</v>
      </c>
      <c r="E35" s="16"/>
      <c r="F35" s="16"/>
      <c r="G35" s="16"/>
    </row>
    <row r="36" ht="27.75" customHeight="1" spans="1:7">
      <c r="A36" s="12" t="s">
        <v>92</v>
      </c>
      <c r="B36" s="8" t="s">
        <v>93</v>
      </c>
      <c r="C36" s="16">
        <v>1800</v>
      </c>
      <c r="D36" s="16">
        <v>1800</v>
      </c>
      <c r="E36" s="16"/>
      <c r="F36" s="16"/>
      <c r="G36" s="16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" right="0.669291338582677" top="0.78740157480315" bottom="0.78740157480315" header="0" footer="0"/>
  <pageSetup paperSize="9" scale="75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8"/>
  <sheetViews>
    <sheetView showGridLines="0" zoomScaleSheetLayoutView="60" workbookViewId="0">
      <selection activeCell="E10" sqref="E10:E36"/>
    </sheetView>
  </sheetViews>
  <sheetFormatPr defaultColWidth="9.14285714285714" defaultRowHeight="12.75" customHeight="1" outlineLevelCol="4"/>
  <cols>
    <col min="1" max="1" width="14.7142857142857" style="1" customWidth="1"/>
    <col min="2" max="2" width="30.1428571428571" style="1" customWidth="1"/>
    <col min="3" max="3" width="18.1428571428571" style="1" customWidth="1"/>
    <col min="4" max="4" width="17.4285714285714" style="1" customWidth="1"/>
    <col min="5" max="5" width="17.2857142857143" style="1" customWidth="1"/>
    <col min="6" max="6" width="9.14285714285714" style="1"/>
  </cols>
  <sheetData>
    <row r="1" ht="15.75" customHeight="1" spans="5:5">
      <c r="E1" s="13" t="s">
        <v>94</v>
      </c>
    </row>
    <row r="2" ht="36" customHeight="1" spans="1:5">
      <c r="A2" s="3" t="s">
        <v>95</v>
      </c>
      <c r="B2" s="14"/>
      <c r="C2" s="14"/>
      <c r="D2" s="14"/>
      <c r="E2" s="14"/>
    </row>
    <row r="3" ht="15" customHeight="1" spans="1:5">
      <c r="A3" s="22"/>
      <c r="B3" s="22"/>
      <c r="C3" s="22"/>
      <c r="D3" s="22"/>
      <c r="E3" s="13" t="s">
        <v>2</v>
      </c>
    </row>
    <row r="4" ht="22.5" customHeight="1" spans="1:5">
      <c r="A4" s="15" t="s">
        <v>5</v>
      </c>
      <c r="B4" s="15"/>
      <c r="C4" s="6" t="s">
        <v>44</v>
      </c>
      <c r="D4" s="6"/>
      <c r="E4" s="6"/>
    </row>
    <row r="5" ht="22.5" customHeight="1" spans="1:5">
      <c r="A5" s="15" t="s">
        <v>45</v>
      </c>
      <c r="B5" s="15" t="s">
        <v>46</v>
      </c>
      <c r="C5" s="15" t="s">
        <v>51</v>
      </c>
      <c r="D5" s="15" t="s">
        <v>96</v>
      </c>
      <c r="E5" s="15" t="s">
        <v>97</v>
      </c>
    </row>
    <row r="6" ht="22.5" customHeight="1" spans="1:5">
      <c r="A6" s="12"/>
      <c r="B6" s="12" t="s">
        <v>51</v>
      </c>
      <c r="C6" s="16">
        <v>8494.9</v>
      </c>
      <c r="D6" s="16">
        <v>1068.79</v>
      </c>
      <c r="E6" s="16">
        <v>7426.11</v>
      </c>
    </row>
    <row r="7" ht="22.5" customHeight="1" spans="1:5">
      <c r="A7" s="12" t="s">
        <v>52</v>
      </c>
      <c r="B7" s="12" t="s">
        <v>15</v>
      </c>
      <c r="C7" s="16">
        <v>6473.45</v>
      </c>
      <c r="D7" s="16"/>
      <c r="E7" s="16"/>
    </row>
    <row r="8" ht="22.5" customHeight="1" spans="1:5">
      <c r="A8" s="12" t="s">
        <v>53</v>
      </c>
      <c r="B8" s="12" t="s">
        <v>54</v>
      </c>
      <c r="C8" s="16">
        <v>1547.34</v>
      </c>
      <c r="D8" s="16"/>
      <c r="E8" s="16"/>
    </row>
    <row r="9" ht="22.5" customHeight="1" spans="1:5">
      <c r="A9" s="12" t="s">
        <v>55</v>
      </c>
      <c r="B9" s="12" t="s">
        <v>56</v>
      </c>
      <c r="C9" s="16">
        <v>297.14</v>
      </c>
      <c r="D9" s="16">
        <v>297.14</v>
      </c>
      <c r="E9" s="16"/>
    </row>
    <row r="10" ht="22.5" customHeight="1" spans="1:5">
      <c r="A10" s="12" t="s">
        <v>57</v>
      </c>
      <c r="B10" s="12" t="s">
        <v>58</v>
      </c>
      <c r="C10" s="16">
        <v>1250.2</v>
      </c>
      <c r="D10" s="16">
        <v>550.2</v>
      </c>
      <c r="E10" s="16">
        <v>700</v>
      </c>
    </row>
    <row r="11" ht="22.5" customHeight="1" spans="1:5">
      <c r="A11" s="12" t="s">
        <v>59</v>
      </c>
      <c r="B11" s="12" t="s">
        <v>60</v>
      </c>
      <c r="C11" s="16">
        <v>3426.11</v>
      </c>
      <c r="D11" s="16"/>
      <c r="E11" s="16"/>
    </row>
    <row r="12" ht="22.5" customHeight="1" spans="1:5">
      <c r="A12" s="12" t="s">
        <v>55</v>
      </c>
      <c r="B12" s="12" t="s">
        <v>61</v>
      </c>
      <c r="C12" s="16">
        <v>2811.41</v>
      </c>
      <c r="D12" s="16"/>
      <c r="E12" s="16">
        <v>2811.41</v>
      </c>
    </row>
    <row r="13" ht="22.5" customHeight="1" spans="1:5">
      <c r="A13" s="12" t="s">
        <v>62</v>
      </c>
      <c r="B13" s="12" t="s">
        <v>63</v>
      </c>
      <c r="C13" s="16">
        <v>350</v>
      </c>
      <c r="D13" s="16"/>
      <c r="E13" s="16">
        <v>350</v>
      </c>
    </row>
    <row r="14" ht="22.5" customHeight="1" spans="1:5">
      <c r="A14" s="12" t="s">
        <v>57</v>
      </c>
      <c r="B14" s="12" t="s">
        <v>64</v>
      </c>
      <c r="C14" s="16">
        <v>264.7</v>
      </c>
      <c r="D14" s="16"/>
      <c r="E14" s="16">
        <v>264.7</v>
      </c>
    </row>
    <row r="15" ht="22.5" customHeight="1" spans="1:5">
      <c r="A15" s="12" t="s">
        <v>65</v>
      </c>
      <c r="B15" s="12" t="s">
        <v>66</v>
      </c>
      <c r="C15" s="16">
        <v>1500</v>
      </c>
      <c r="D15" s="16"/>
      <c r="E15" s="16"/>
    </row>
    <row r="16" ht="22.5" customHeight="1" spans="1:5">
      <c r="A16" s="12" t="s">
        <v>67</v>
      </c>
      <c r="B16" s="12" t="s">
        <v>68</v>
      </c>
      <c r="C16" s="16">
        <v>400</v>
      </c>
      <c r="D16" s="16"/>
      <c r="E16" s="16">
        <v>400</v>
      </c>
    </row>
    <row r="17" ht="22.5" customHeight="1" spans="1:5">
      <c r="A17" s="12" t="s">
        <v>69</v>
      </c>
      <c r="B17" s="12" t="s">
        <v>70</v>
      </c>
      <c r="C17" s="16">
        <v>300</v>
      </c>
      <c r="D17" s="16"/>
      <c r="E17" s="16">
        <v>300</v>
      </c>
    </row>
    <row r="18" ht="22.5" customHeight="1" spans="1:5">
      <c r="A18" s="12" t="s">
        <v>57</v>
      </c>
      <c r="B18" s="12" t="s">
        <v>71</v>
      </c>
      <c r="C18" s="16">
        <v>800</v>
      </c>
      <c r="D18" s="16"/>
      <c r="E18" s="16">
        <v>800</v>
      </c>
    </row>
    <row r="19" ht="22.5" customHeight="1" spans="1:5">
      <c r="A19" s="12" t="s">
        <v>72</v>
      </c>
      <c r="B19" s="12" t="s">
        <v>18</v>
      </c>
      <c r="C19" s="16">
        <v>100.08</v>
      </c>
      <c r="D19" s="16"/>
      <c r="E19" s="16"/>
    </row>
    <row r="20" ht="22.5" customHeight="1" spans="1:5">
      <c r="A20" s="12" t="s">
        <v>73</v>
      </c>
      <c r="B20" s="12" t="s">
        <v>74</v>
      </c>
      <c r="C20" s="16">
        <v>100.08</v>
      </c>
      <c r="D20" s="16"/>
      <c r="E20" s="16"/>
    </row>
    <row r="21" ht="22.5" customHeight="1" spans="1:5">
      <c r="A21" s="12" t="s">
        <v>69</v>
      </c>
      <c r="B21" s="12" t="s">
        <v>75</v>
      </c>
      <c r="C21" s="16">
        <v>100.08</v>
      </c>
      <c r="D21" s="16">
        <v>100.08</v>
      </c>
      <c r="E21" s="16"/>
    </row>
    <row r="22" ht="22.5" customHeight="1" spans="1:5">
      <c r="A22" s="12" t="s">
        <v>76</v>
      </c>
      <c r="B22" s="12" t="s">
        <v>20</v>
      </c>
      <c r="C22" s="16">
        <v>47.93</v>
      </c>
      <c r="D22" s="16"/>
      <c r="E22" s="16"/>
    </row>
    <row r="23" ht="22.5" customHeight="1" spans="1:5">
      <c r="A23" s="12" t="s">
        <v>77</v>
      </c>
      <c r="B23" s="12" t="s">
        <v>78</v>
      </c>
      <c r="C23" s="16">
        <v>43.79</v>
      </c>
      <c r="D23" s="16"/>
      <c r="E23" s="16"/>
    </row>
    <row r="24" ht="22.5" customHeight="1" spans="1:5">
      <c r="A24" s="12" t="s">
        <v>55</v>
      </c>
      <c r="B24" s="12" t="s">
        <v>79</v>
      </c>
      <c r="C24" s="16">
        <v>11.61</v>
      </c>
      <c r="D24" s="16">
        <v>11.61</v>
      </c>
      <c r="E24" s="16"/>
    </row>
    <row r="25" ht="22.5" customHeight="1" spans="1:5">
      <c r="A25" s="12" t="s">
        <v>67</v>
      </c>
      <c r="B25" s="12" t="s">
        <v>80</v>
      </c>
      <c r="C25" s="16">
        <v>32.18</v>
      </c>
      <c r="D25" s="16">
        <v>32.18</v>
      </c>
      <c r="E25" s="16"/>
    </row>
    <row r="26" ht="22.5" customHeight="1" spans="1:5">
      <c r="A26" s="12" t="s">
        <v>81</v>
      </c>
      <c r="B26" s="12" t="s">
        <v>82</v>
      </c>
      <c r="C26" s="16">
        <v>4.14</v>
      </c>
      <c r="D26" s="16"/>
      <c r="E26" s="16"/>
    </row>
    <row r="27" ht="22.5" customHeight="1" spans="1:5">
      <c r="A27" s="12" t="s">
        <v>67</v>
      </c>
      <c r="B27" s="12" t="s">
        <v>83</v>
      </c>
      <c r="C27" s="16">
        <v>4.14</v>
      </c>
      <c r="D27" s="16">
        <v>4.14</v>
      </c>
      <c r="E27" s="16"/>
    </row>
    <row r="28" ht="22.5" customHeight="1" spans="1:5">
      <c r="A28" s="12" t="s">
        <v>84</v>
      </c>
      <c r="B28" s="12" t="s">
        <v>23</v>
      </c>
      <c r="C28" s="16">
        <v>7.2</v>
      </c>
      <c r="D28" s="16"/>
      <c r="E28" s="16"/>
    </row>
    <row r="29" ht="22.5" customHeight="1" spans="1:5">
      <c r="A29" s="12" t="s">
        <v>73</v>
      </c>
      <c r="B29" s="12" t="s">
        <v>85</v>
      </c>
      <c r="C29" s="16">
        <v>7.2</v>
      </c>
      <c r="D29" s="16"/>
      <c r="E29" s="16"/>
    </row>
    <row r="30" ht="22.5" customHeight="1" spans="1:5">
      <c r="A30" s="12" t="s">
        <v>57</v>
      </c>
      <c r="B30" s="12" t="s">
        <v>86</v>
      </c>
      <c r="C30" s="16">
        <v>7.2</v>
      </c>
      <c r="D30" s="16">
        <v>7.2</v>
      </c>
      <c r="E30" s="16"/>
    </row>
    <row r="31" ht="22.5" customHeight="1" spans="1:5">
      <c r="A31" s="12" t="s">
        <v>87</v>
      </c>
      <c r="B31" s="12" t="s">
        <v>30</v>
      </c>
      <c r="C31" s="16">
        <v>66.24</v>
      </c>
      <c r="D31" s="16"/>
      <c r="E31" s="16"/>
    </row>
    <row r="32" ht="22.5" customHeight="1" spans="1:5">
      <c r="A32" s="12" t="s">
        <v>59</v>
      </c>
      <c r="B32" s="12" t="s">
        <v>88</v>
      </c>
      <c r="C32" s="16">
        <v>66.24</v>
      </c>
      <c r="D32" s="16"/>
      <c r="E32" s="16"/>
    </row>
    <row r="33" ht="22.5" customHeight="1" spans="1:5">
      <c r="A33" s="12" t="s">
        <v>55</v>
      </c>
      <c r="B33" s="12" t="s">
        <v>89</v>
      </c>
      <c r="C33" s="16">
        <v>66.24</v>
      </c>
      <c r="D33" s="16">
        <v>66.24</v>
      </c>
      <c r="E33" s="16"/>
    </row>
    <row r="34" ht="22.5" customHeight="1" spans="1:5">
      <c r="A34" s="12" t="s">
        <v>90</v>
      </c>
      <c r="B34" s="12" t="s">
        <v>35</v>
      </c>
      <c r="C34" s="16">
        <v>1800</v>
      </c>
      <c r="D34" s="16"/>
      <c r="E34" s="16"/>
    </row>
    <row r="35" ht="22.5" customHeight="1" spans="1:5">
      <c r="A35" s="12" t="s">
        <v>59</v>
      </c>
      <c r="B35" s="12" t="s">
        <v>91</v>
      </c>
      <c r="C35" s="16">
        <v>1800</v>
      </c>
      <c r="D35" s="16"/>
      <c r="E35" s="16"/>
    </row>
    <row r="36" ht="22.5" customHeight="1" spans="1:5">
      <c r="A36" s="12" t="s">
        <v>92</v>
      </c>
      <c r="B36" s="12" t="s">
        <v>93</v>
      </c>
      <c r="C36" s="16">
        <v>1800</v>
      </c>
      <c r="D36" s="16"/>
      <c r="E36" s="16">
        <v>1800</v>
      </c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zoomScaleSheetLayoutView="60" workbookViewId="0">
      <selection activeCell="E15" sqref="E15"/>
    </sheetView>
  </sheetViews>
  <sheetFormatPr defaultColWidth="9.14285714285714" defaultRowHeight="12.75" customHeight="1" outlineLevelCol="5"/>
  <cols>
    <col min="1" max="1" width="25.7142857142857" style="1" customWidth="1"/>
    <col min="2" max="2" width="18.2857142857143" style="1" customWidth="1"/>
    <col min="3" max="3" width="25.2857142857143" style="1" customWidth="1"/>
    <col min="4" max="4" width="16" style="1" customWidth="1"/>
    <col min="5" max="5" width="19" style="1" customWidth="1"/>
    <col min="6" max="6" width="15.2857142857143" style="1" customWidth="1"/>
    <col min="7" max="7" width="9.14285714285714" style="1"/>
  </cols>
  <sheetData>
    <row r="1" ht="15" customHeight="1" spans="6:6">
      <c r="F1" s="13" t="s">
        <v>98</v>
      </c>
    </row>
    <row r="2" ht="40.5" customHeight="1" spans="1:6">
      <c r="A2" s="3" t="s">
        <v>99</v>
      </c>
      <c r="B2" s="4"/>
      <c r="C2" s="4"/>
      <c r="D2" s="4"/>
      <c r="E2" s="4"/>
      <c r="F2" s="4"/>
    </row>
    <row r="3" spans="1:6">
      <c r="A3" s="18"/>
      <c r="B3" s="18"/>
      <c r="C3" s="18"/>
      <c r="D3" s="18"/>
      <c r="E3" s="18"/>
      <c r="F3" s="13" t="s">
        <v>2</v>
      </c>
    </row>
    <row r="4" ht="21" customHeight="1" spans="1:6">
      <c r="A4" s="15" t="s">
        <v>3</v>
      </c>
      <c r="B4" s="15"/>
      <c r="C4" s="15" t="s">
        <v>4</v>
      </c>
      <c r="D4" s="15"/>
      <c r="E4" s="15"/>
      <c r="F4" s="15"/>
    </row>
    <row r="5" ht="21" customHeight="1" spans="1:6">
      <c r="A5" s="15" t="s">
        <v>5</v>
      </c>
      <c r="B5" s="15" t="s">
        <v>100</v>
      </c>
      <c r="C5" s="15" t="s">
        <v>5</v>
      </c>
      <c r="D5" s="15" t="s">
        <v>100</v>
      </c>
      <c r="E5" s="15"/>
      <c r="F5" s="15"/>
    </row>
    <row r="6" ht="21" customHeight="1" spans="1:6">
      <c r="A6" s="15"/>
      <c r="B6" s="15"/>
      <c r="C6" s="15"/>
      <c r="D6" s="15" t="s">
        <v>101</v>
      </c>
      <c r="E6" s="15" t="s">
        <v>47</v>
      </c>
      <c r="F6" s="15" t="s">
        <v>48</v>
      </c>
    </row>
    <row r="7" ht="22.5" customHeight="1" spans="1:6">
      <c r="A7" s="12" t="s">
        <v>7</v>
      </c>
      <c r="B7" s="16">
        <v>7055.9</v>
      </c>
      <c r="C7" s="12" t="s">
        <v>8</v>
      </c>
      <c r="D7" s="16"/>
      <c r="E7" s="16"/>
      <c r="F7" s="16"/>
    </row>
    <row r="8" ht="28.5" customHeight="1" spans="1:6">
      <c r="A8" s="8" t="s">
        <v>9</v>
      </c>
      <c r="B8" s="16"/>
      <c r="C8" s="12" t="s">
        <v>10</v>
      </c>
      <c r="D8" s="16"/>
      <c r="E8" s="16"/>
      <c r="F8" s="16"/>
    </row>
    <row r="9" ht="22.5" customHeight="1" spans="1:6">
      <c r="A9" s="12"/>
      <c r="B9" s="16"/>
      <c r="C9" s="12" t="s">
        <v>12</v>
      </c>
      <c r="D9" s="16"/>
      <c r="E9" s="16"/>
      <c r="F9" s="16"/>
    </row>
    <row r="10" ht="22.5" customHeight="1" spans="1:6">
      <c r="A10" s="12"/>
      <c r="B10" s="16"/>
      <c r="C10" s="12" t="s">
        <v>14</v>
      </c>
      <c r="D10" s="16"/>
      <c r="E10" s="16"/>
      <c r="F10" s="16"/>
    </row>
    <row r="11" ht="22.5" customHeight="1" spans="1:6">
      <c r="A11" s="12"/>
      <c r="B11" s="16"/>
      <c r="C11" s="12" t="s">
        <v>15</v>
      </c>
      <c r="D11" s="16">
        <v>5034.45</v>
      </c>
      <c r="E11" s="16">
        <v>5034.45</v>
      </c>
      <c r="F11" s="16"/>
    </row>
    <row r="12" ht="22.5" customHeight="1" spans="1:6">
      <c r="A12" s="12"/>
      <c r="B12" s="16"/>
      <c r="C12" s="12" t="s">
        <v>16</v>
      </c>
      <c r="D12" s="16"/>
      <c r="E12" s="16"/>
      <c r="F12" s="16"/>
    </row>
    <row r="13" ht="22.5" customHeight="1" spans="1:6">
      <c r="A13" s="12"/>
      <c r="B13" s="16"/>
      <c r="C13" s="12" t="s">
        <v>17</v>
      </c>
      <c r="D13" s="16"/>
      <c r="E13" s="16"/>
      <c r="F13" s="16"/>
    </row>
    <row r="14" ht="22.5" customHeight="1" spans="1:6">
      <c r="A14" s="12"/>
      <c r="B14" s="16"/>
      <c r="C14" s="12" t="s">
        <v>18</v>
      </c>
      <c r="D14" s="16">
        <f>SUM(E14:F14)</f>
        <v>100.08</v>
      </c>
      <c r="E14" s="16">
        <v>100.08</v>
      </c>
      <c r="F14" s="16"/>
    </row>
    <row r="15" ht="22.5" customHeight="1" spans="1:6">
      <c r="A15" s="12"/>
      <c r="B15" s="16"/>
      <c r="C15" s="12" t="s">
        <v>19</v>
      </c>
      <c r="D15" s="16"/>
      <c r="E15" s="16"/>
      <c r="F15" s="16"/>
    </row>
    <row r="16" ht="22.5" customHeight="1" spans="1:6">
      <c r="A16" s="12"/>
      <c r="B16" s="16"/>
      <c r="C16" s="12" t="s">
        <v>20</v>
      </c>
      <c r="D16" s="16">
        <f>SUM(E16:F16)</f>
        <v>47.93</v>
      </c>
      <c r="E16" s="16">
        <v>47.93</v>
      </c>
      <c r="F16" s="16"/>
    </row>
    <row r="17" ht="22.5" customHeight="1" spans="1:6">
      <c r="A17" s="12"/>
      <c r="B17" s="16"/>
      <c r="C17" s="12" t="s">
        <v>21</v>
      </c>
      <c r="D17" s="16"/>
      <c r="E17" s="16"/>
      <c r="F17" s="16"/>
    </row>
    <row r="18" ht="22.5" customHeight="1" spans="1:6">
      <c r="A18" s="12"/>
      <c r="B18" s="16"/>
      <c r="C18" s="12" t="s">
        <v>22</v>
      </c>
      <c r="D18" s="16"/>
      <c r="E18" s="16"/>
      <c r="F18" s="16"/>
    </row>
    <row r="19" ht="22.5" customHeight="1" spans="1:6">
      <c r="A19" s="12"/>
      <c r="B19" s="16"/>
      <c r="C19" s="12" t="s">
        <v>23</v>
      </c>
      <c r="D19" s="16">
        <f>SUM(E19:F19)</f>
        <v>7.2</v>
      </c>
      <c r="E19" s="16">
        <v>7.2</v>
      </c>
      <c r="F19" s="16"/>
    </row>
    <row r="20" ht="22.5" customHeight="1" spans="1:6">
      <c r="A20" s="12"/>
      <c r="B20" s="16"/>
      <c r="C20" s="12" t="s">
        <v>24</v>
      </c>
      <c r="D20" s="16"/>
      <c r="E20" s="16"/>
      <c r="F20" s="16"/>
    </row>
    <row r="21" ht="22.5" customHeight="1" spans="1:6">
      <c r="A21" s="12"/>
      <c r="B21" s="16"/>
      <c r="C21" s="12" t="s">
        <v>25</v>
      </c>
      <c r="D21" s="16"/>
      <c r="E21" s="16"/>
      <c r="F21" s="16"/>
    </row>
    <row r="22" ht="22.5" customHeight="1" spans="1:6">
      <c r="A22" s="12"/>
      <c r="B22" s="16"/>
      <c r="C22" s="12" t="s">
        <v>26</v>
      </c>
      <c r="D22" s="16"/>
      <c r="E22" s="16"/>
      <c r="F22" s="16"/>
    </row>
    <row r="23" ht="22.5" customHeight="1" spans="1:6">
      <c r="A23" s="12"/>
      <c r="B23" s="16"/>
      <c r="C23" s="12" t="s">
        <v>27</v>
      </c>
      <c r="D23" s="16"/>
      <c r="E23" s="16"/>
      <c r="F23" s="16"/>
    </row>
    <row r="24" ht="22.5" customHeight="1" spans="1:6">
      <c r="A24" s="12"/>
      <c r="B24" s="16"/>
      <c r="C24" s="12" t="s">
        <v>28</v>
      </c>
      <c r="D24" s="16"/>
      <c r="E24" s="16"/>
      <c r="F24" s="16"/>
    </row>
    <row r="25" ht="22.5" customHeight="1" spans="1:6">
      <c r="A25" s="12"/>
      <c r="B25" s="16"/>
      <c r="C25" s="12" t="s">
        <v>29</v>
      </c>
      <c r="D25" s="16"/>
      <c r="E25" s="16"/>
      <c r="F25" s="16"/>
    </row>
    <row r="26" ht="22.5" customHeight="1" spans="1:6">
      <c r="A26" s="12"/>
      <c r="B26" s="16"/>
      <c r="C26" s="12" t="s">
        <v>30</v>
      </c>
      <c r="D26" s="16">
        <f>SUM(E26:F26)</f>
        <v>66.24</v>
      </c>
      <c r="E26" s="16">
        <v>66.24</v>
      </c>
      <c r="F26" s="16"/>
    </row>
    <row r="27" ht="22.5" customHeight="1" spans="1:6">
      <c r="A27" s="12"/>
      <c r="B27" s="16"/>
      <c r="C27" s="12" t="s">
        <v>31</v>
      </c>
      <c r="D27" s="16"/>
      <c r="E27" s="16"/>
      <c r="F27" s="16"/>
    </row>
    <row r="28" ht="22.5" customHeight="1" spans="1:6">
      <c r="A28" s="12"/>
      <c r="B28" s="16"/>
      <c r="C28" s="12" t="s">
        <v>102</v>
      </c>
      <c r="D28" s="16"/>
      <c r="E28" s="16"/>
      <c r="F28" s="16"/>
    </row>
    <row r="29" ht="22.5" customHeight="1" spans="1:6">
      <c r="A29" s="12"/>
      <c r="B29" s="16"/>
      <c r="C29" s="12" t="s">
        <v>32</v>
      </c>
      <c r="D29" s="16"/>
      <c r="E29" s="16"/>
      <c r="F29" s="16"/>
    </row>
    <row r="30" ht="22.5" customHeight="1" spans="1:6">
      <c r="A30" s="12"/>
      <c r="B30" s="16"/>
      <c r="C30" s="12" t="s">
        <v>33</v>
      </c>
      <c r="D30" s="16"/>
      <c r="E30" s="16"/>
      <c r="F30" s="16"/>
    </row>
    <row r="31" ht="22.5" customHeight="1" spans="1:6">
      <c r="A31" s="12"/>
      <c r="B31" s="16"/>
      <c r="C31" s="12" t="s">
        <v>34</v>
      </c>
      <c r="D31" s="16"/>
      <c r="E31" s="16"/>
      <c r="F31" s="16"/>
    </row>
    <row r="32" ht="22.5" customHeight="1" spans="1:6">
      <c r="A32" s="12"/>
      <c r="B32" s="16"/>
      <c r="C32" s="12" t="s">
        <v>35</v>
      </c>
      <c r="D32" s="16">
        <f>SUM(E32:F32)</f>
        <v>1800</v>
      </c>
      <c r="E32" s="16">
        <v>1800</v>
      </c>
      <c r="F32" s="16"/>
    </row>
    <row r="33" ht="22.5" customHeight="1" spans="1:6">
      <c r="A33" s="12"/>
      <c r="B33" s="16"/>
      <c r="C33" s="12" t="s">
        <v>36</v>
      </c>
      <c r="D33" s="16"/>
      <c r="E33" s="16"/>
      <c r="F33" s="16"/>
    </row>
    <row r="34" ht="22.5" customHeight="1" spans="1:6">
      <c r="A34" s="12"/>
      <c r="B34" s="16"/>
      <c r="C34" s="12" t="s">
        <v>37</v>
      </c>
      <c r="D34" s="16"/>
      <c r="E34" s="16"/>
      <c r="F34" s="16"/>
    </row>
    <row r="35" ht="22.5" customHeight="1" spans="1:6">
      <c r="A35" s="12"/>
      <c r="B35" s="16"/>
      <c r="C35" s="12" t="s">
        <v>38</v>
      </c>
      <c r="D35" s="16"/>
      <c r="E35" s="16"/>
      <c r="F35" s="16"/>
    </row>
    <row r="36" ht="22.5" customHeight="1" spans="1:6">
      <c r="A36" s="12"/>
      <c r="B36" s="16"/>
      <c r="C36" s="12" t="s">
        <v>39</v>
      </c>
      <c r="D36" s="16"/>
      <c r="E36" s="16"/>
      <c r="F36" s="16"/>
    </row>
    <row r="37" ht="22.5" customHeight="1" spans="1:6">
      <c r="A37" s="12"/>
      <c r="B37" s="16"/>
      <c r="C37" s="12"/>
      <c r="D37" s="16"/>
      <c r="E37" s="16"/>
      <c r="F37" s="16"/>
    </row>
    <row r="38" ht="22.5" customHeight="1" spans="1:6">
      <c r="A38" s="12" t="s">
        <v>40</v>
      </c>
      <c r="B38" s="16">
        <f>SUM(B7:B8)</f>
        <v>7055.9</v>
      </c>
      <c r="C38" s="12" t="s">
        <v>41</v>
      </c>
      <c r="D38" s="16">
        <f>SUM(E38:F38)</f>
        <v>7055.9</v>
      </c>
      <c r="E38" s="16">
        <f>SUM(E7:E36)</f>
        <v>7055.9</v>
      </c>
      <c r="F38" s="16"/>
    </row>
  </sheetData>
  <sheetProtection formatCells="0" formatColumns="0" formatRows="0" insertRows="0" insertColumn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" right="0.62992125984252" top="0.78740157480315" bottom="0.590551181102362" header="0" footer="0"/>
  <pageSetup paperSize="9" scale="75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8"/>
  <sheetViews>
    <sheetView showGridLines="0" zoomScaleSheetLayoutView="60" workbookViewId="0">
      <selection activeCell="E7" sqref="E7"/>
    </sheetView>
  </sheetViews>
  <sheetFormatPr defaultColWidth="9.14285714285714" defaultRowHeight="12.75" customHeight="1" outlineLevelCol="4"/>
  <cols>
    <col min="1" max="1" width="14.7142857142857" style="1" customWidth="1"/>
    <col min="2" max="2" width="30.1428571428571" style="1" customWidth="1"/>
    <col min="3" max="3" width="18.1428571428571" style="1" customWidth="1"/>
    <col min="4" max="4" width="17.4285714285714" style="1" customWidth="1"/>
    <col min="5" max="5" width="17.2857142857143" style="1" customWidth="1"/>
    <col min="6" max="6" width="9.14285714285714" style="1"/>
  </cols>
  <sheetData>
    <row r="1" ht="20.25" customHeight="1" spans="5:5">
      <c r="E1" s="13" t="s">
        <v>103</v>
      </c>
    </row>
    <row r="2" ht="33.75" customHeight="1" spans="1:5">
      <c r="A2" s="3" t="s">
        <v>104</v>
      </c>
      <c r="B2" s="14"/>
      <c r="C2" s="14"/>
      <c r="D2" s="14"/>
      <c r="E2" s="14"/>
    </row>
    <row r="3" ht="15" customHeight="1" spans="1:5">
      <c r="A3" s="22"/>
      <c r="B3" s="22"/>
      <c r="C3" s="22"/>
      <c r="D3" s="22"/>
      <c r="E3" s="13" t="s">
        <v>2</v>
      </c>
    </row>
    <row r="4" ht="22.5" customHeight="1" spans="1:5">
      <c r="A4" s="23" t="s">
        <v>5</v>
      </c>
      <c r="B4" s="23"/>
      <c r="C4" s="24" t="s">
        <v>44</v>
      </c>
      <c r="D4" s="24"/>
      <c r="E4" s="24"/>
    </row>
    <row r="5" ht="22.5" customHeight="1" spans="1:5">
      <c r="A5" s="23" t="s">
        <v>45</v>
      </c>
      <c r="B5" s="23" t="s">
        <v>46</v>
      </c>
      <c r="C5" s="23" t="s">
        <v>51</v>
      </c>
      <c r="D5" s="23" t="s">
        <v>96</v>
      </c>
      <c r="E5" s="23" t="s">
        <v>97</v>
      </c>
    </row>
    <row r="6" ht="22.5" customHeight="1" spans="1:5">
      <c r="A6" s="25"/>
      <c r="B6" s="25" t="s">
        <v>51</v>
      </c>
      <c r="C6" s="26">
        <v>7055.9</v>
      </c>
      <c r="D6" s="26">
        <v>1068.79</v>
      </c>
      <c r="E6" s="26">
        <v>5987.11</v>
      </c>
    </row>
    <row r="7" ht="22.5" customHeight="1" spans="1:5">
      <c r="A7" s="25" t="s">
        <v>52</v>
      </c>
      <c r="B7" s="25" t="s">
        <v>15</v>
      </c>
      <c r="C7" s="26">
        <v>5034.45</v>
      </c>
      <c r="D7" s="26">
        <v>847.34</v>
      </c>
      <c r="E7" s="26">
        <v>4187.11</v>
      </c>
    </row>
    <row r="8" ht="22.5" customHeight="1" spans="1:5">
      <c r="A8" s="25" t="s">
        <v>53</v>
      </c>
      <c r="B8" s="25" t="s">
        <v>54</v>
      </c>
      <c r="C8" s="26">
        <v>1547.34</v>
      </c>
      <c r="D8" s="26">
        <v>847.34</v>
      </c>
      <c r="E8" s="26">
        <v>700</v>
      </c>
    </row>
    <row r="9" ht="22.5" customHeight="1" spans="1:5">
      <c r="A9" s="25" t="s">
        <v>55</v>
      </c>
      <c r="B9" s="25" t="s">
        <v>56</v>
      </c>
      <c r="C9" s="26">
        <v>297.14</v>
      </c>
      <c r="D9" s="26">
        <v>297.14</v>
      </c>
      <c r="E9" s="26"/>
    </row>
    <row r="10" ht="22.5" customHeight="1" spans="1:5">
      <c r="A10" s="25" t="s">
        <v>57</v>
      </c>
      <c r="B10" s="25" t="s">
        <v>58</v>
      </c>
      <c r="C10" s="26">
        <v>1250.2</v>
      </c>
      <c r="D10" s="26">
        <v>550.2</v>
      </c>
      <c r="E10" s="26">
        <v>700</v>
      </c>
    </row>
    <row r="11" ht="22.5" customHeight="1" spans="1:5">
      <c r="A11" s="25" t="s">
        <v>59</v>
      </c>
      <c r="B11" s="25" t="s">
        <v>60</v>
      </c>
      <c r="C11" s="26">
        <v>1987.11</v>
      </c>
      <c r="D11" s="26"/>
      <c r="E11" s="26">
        <v>1987.11</v>
      </c>
    </row>
    <row r="12" ht="22.5" customHeight="1" spans="1:5">
      <c r="A12" s="25" t="s">
        <v>55</v>
      </c>
      <c r="B12" s="25" t="s">
        <v>61</v>
      </c>
      <c r="C12" s="26">
        <v>1372.41</v>
      </c>
      <c r="D12" s="26"/>
      <c r="E12" s="26">
        <v>1372.41</v>
      </c>
    </row>
    <row r="13" ht="22.5" customHeight="1" spans="1:5">
      <c r="A13" s="25" t="s">
        <v>62</v>
      </c>
      <c r="B13" s="25" t="s">
        <v>63</v>
      </c>
      <c r="C13" s="26">
        <v>350</v>
      </c>
      <c r="D13" s="26"/>
      <c r="E13" s="26">
        <v>350</v>
      </c>
    </row>
    <row r="14" ht="22.5" customHeight="1" spans="1:5">
      <c r="A14" s="25" t="s">
        <v>57</v>
      </c>
      <c r="B14" s="25" t="s">
        <v>64</v>
      </c>
      <c r="C14" s="26">
        <v>264.7</v>
      </c>
      <c r="D14" s="26"/>
      <c r="E14" s="26">
        <v>264.7</v>
      </c>
    </row>
    <row r="15" ht="22.5" customHeight="1" spans="1:5">
      <c r="A15" s="25" t="s">
        <v>65</v>
      </c>
      <c r="B15" s="25" t="s">
        <v>66</v>
      </c>
      <c r="C15" s="26">
        <v>1500</v>
      </c>
      <c r="D15" s="26"/>
      <c r="E15" s="26">
        <v>1500</v>
      </c>
    </row>
    <row r="16" ht="22.5" customHeight="1" spans="1:5">
      <c r="A16" s="25" t="s">
        <v>67</v>
      </c>
      <c r="B16" s="25" t="s">
        <v>68</v>
      </c>
      <c r="C16" s="26">
        <v>400</v>
      </c>
      <c r="D16" s="26"/>
      <c r="E16" s="26">
        <v>400</v>
      </c>
    </row>
    <row r="17" ht="22.5" customHeight="1" spans="1:5">
      <c r="A17" s="25" t="s">
        <v>69</v>
      </c>
      <c r="B17" s="25" t="s">
        <v>70</v>
      </c>
      <c r="C17" s="26">
        <v>300</v>
      </c>
      <c r="D17" s="26"/>
      <c r="E17" s="26">
        <v>300</v>
      </c>
    </row>
    <row r="18" ht="22.5" customHeight="1" spans="1:5">
      <c r="A18" s="25" t="s">
        <v>57</v>
      </c>
      <c r="B18" s="25" t="s">
        <v>71</v>
      </c>
      <c r="C18" s="26">
        <v>800</v>
      </c>
      <c r="D18" s="26"/>
      <c r="E18" s="26">
        <v>800</v>
      </c>
    </row>
    <row r="19" ht="22.5" customHeight="1" spans="1:5">
      <c r="A19" s="25" t="s">
        <v>72</v>
      </c>
      <c r="B19" s="25" t="s">
        <v>18</v>
      </c>
      <c r="C19" s="26">
        <v>100.08</v>
      </c>
      <c r="D19" s="26">
        <v>100.08</v>
      </c>
      <c r="E19" s="26"/>
    </row>
    <row r="20" ht="22.5" customHeight="1" spans="1:5">
      <c r="A20" s="25" t="s">
        <v>73</v>
      </c>
      <c r="B20" s="25" t="s">
        <v>74</v>
      </c>
      <c r="C20" s="26">
        <v>100.08</v>
      </c>
      <c r="D20" s="26">
        <v>100.08</v>
      </c>
      <c r="E20" s="26"/>
    </row>
    <row r="21" ht="22.5" customHeight="1" spans="1:5">
      <c r="A21" s="25" t="s">
        <v>69</v>
      </c>
      <c r="B21" s="25" t="s">
        <v>75</v>
      </c>
      <c r="C21" s="26">
        <v>100.08</v>
      </c>
      <c r="D21" s="26">
        <v>100.08</v>
      </c>
      <c r="E21" s="26"/>
    </row>
    <row r="22" ht="22.5" customHeight="1" spans="1:5">
      <c r="A22" s="25" t="s">
        <v>76</v>
      </c>
      <c r="B22" s="25" t="s">
        <v>20</v>
      </c>
      <c r="C22" s="26">
        <v>47.93</v>
      </c>
      <c r="D22" s="26">
        <v>47.93</v>
      </c>
      <c r="E22" s="26"/>
    </row>
    <row r="23" ht="22.5" customHeight="1" spans="1:5">
      <c r="A23" s="25" t="s">
        <v>77</v>
      </c>
      <c r="B23" s="25" t="s">
        <v>78</v>
      </c>
      <c r="C23" s="26">
        <v>43.79</v>
      </c>
      <c r="D23" s="26">
        <v>43.79</v>
      </c>
      <c r="E23" s="26"/>
    </row>
    <row r="24" ht="22.5" customHeight="1" spans="1:5">
      <c r="A24" s="25" t="s">
        <v>55</v>
      </c>
      <c r="B24" s="25" t="s">
        <v>79</v>
      </c>
      <c r="C24" s="26">
        <v>11.61</v>
      </c>
      <c r="D24" s="26">
        <v>11.61</v>
      </c>
      <c r="E24" s="26"/>
    </row>
    <row r="25" ht="22.5" customHeight="1" spans="1:5">
      <c r="A25" s="25" t="s">
        <v>67</v>
      </c>
      <c r="B25" s="25" t="s">
        <v>80</v>
      </c>
      <c r="C25" s="26">
        <v>32.18</v>
      </c>
      <c r="D25" s="26">
        <v>32.18</v>
      </c>
      <c r="E25" s="26"/>
    </row>
    <row r="26" ht="22.5" customHeight="1" spans="1:5">
      <c r="A26" s="25" t="s">
        <v>81</v>
      </c>
      <c r="B26" s="25" t="s">
        <v>82</v>
      </c>
      <c r="C26" s="26">
        <v>4.14</v>
      </c>
      <c r="D26" s="26">
        <v>4.14</v>
      </c>
      <c r="E26" s="26"/>
    </row>
    <row r="27" ht="22.5" customHeight="1" spans="1:5">
      <c r="A27" s="25" t="s">
        <v>67</v>
      </c>
      <c r="B27" s="25" t="s">
        <v>83</v>
      </c>
      <c r="C27" s="26">
        <v>4.14</v>
      </c>
      <c r="D27" s="26">
        <v>4.14</v>
      </c>
      <c r="E27" s="26"/>
    </row>
    <row r="28" ht="22.5" customHeight="1" spans="1:5">
      <c r="A28" s="25" t="s">
        <v>84</v>
      </c>
      <c r="B28" s="25" t="s">
        <v>23</v>
      </c>
      <c r="C28" s="26">
        <v>7.2</v>
      </c>
      <c r="D28" s="26">
        <v>7.2</v>
      </c>
      <c r="E28" s="26"/>
    </row>
    <row r="29" ht="22.5" customHeight="1" spans="1:5">
      <c r="A29" s="25" t="s">
        <v>73</v>
      </c>
      <c r="B29" s="25" t="s">
        <v>85</v>
      </c>
      <c r="C29" s="26">
        <v>7.2</v>
      </c>
      <c r="D29" s="26">
        <v>7.2</v>
      </c>
      <c r="E29" s="26"/>
    </row>
    <row r="30" ht="22.5" customHeight="1" spans="1:5">
      <c r="A30" s="25" t="s">
        <v>57</v>
      </c>
      <c r="B30" s="25" t="s">
        <v>86</v>
      </c>
      <c r="C30" s="26">
        <v>7.2</v>
      </c>
      <c r="D30" s="26">
        <v>7.2</v>
      </c>
      <c r="E30" s="26"/>
    </row>
    <row r="31" ht="22.5" customHeight="1" spans="1:5">
      <c r="A31" s="25" t="s">
        <v>87</v>
      </c>
      <c r="B31" s="25" t="s">
        <v>30</v>
      </c>
      <c r="C31" s="26">
        <v>66.24</v>
      </c>
      <c r="D31" s="26">
        <v>66.24</v>
      </c>
      <c r="E31" s="26"/>
    </row>
    <row r="32" ht="22.5" customHeight="1" spans="1:5">
      <c r="A32" s="25" t="s">
        <v>59</v>
      </c>
      <c r="B32" s="25" t="s">
        <v>88</v>
      </c>
      <c r="C32" s="26">
        <v>66.24</v>
      </c>
      <c r="D32" s="26">
        <v>66.24</v>
      </c>
      <c r="E32" s="26"/>
    </row>
    <row r="33" ht="22.5" customHeight="1" spans="1:5">
      <c r="A33" s="25" t="s">
        <v>55</v>
      </c>
      <c r="B33" s="25" t="s">
        <v>89</v>
      </c>
      <c r="C33" s="26">
        <v>66.24</v>
      </c>
      <c r="D33" s="26">
        <v>66.24</v>
      </c>
      <c r="E33" s="26"/>
    </row>
    <row r="34" ht="22.5" customHeight="1" spans="1:5">
      <c r="A34" s="25" t="s">
        <v>90</v>
      </c>
      <c r="B34" s="25" t="s">
        <v>35</v>
      </c>
      <c r="C34" s="26">
        <v>1800</v>
      </c>
      <c r="D34" s="26"/>
      <c r="E34" s="26">
        <v>1800</v>
      </c>
    </row>
    <row r="35" ht="22.5" customHeight="1" spans="1:5">
      <c r="A35" s="25" t="s">
        <v>59</v>
      </c>
      <c r="B35" s="25" t="s">
        <v>91</v>
      </c>
      <c r="C35" s="26">
        <v>1800</v>
      </c>
      <c r="D35" s="26"/>
      <c r="E35" s="26">
        <v>1800</v>
      </c>
    </row>
    <row r="36" ht="22.5" customHeight="1" spans="1:5">
      <c r="A36" s="25" t="s">
        <v>92</v>
      </c>
      <c r="B36" s="25" t="s">
        <v>93</v>
      </c>
      <c r="C36" s="26">
        <v>1800</v>
      </c>
      <c r="D36" s="26"/>
      <c r="E36" s="26">
        <v>1800</v>
      </c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860"/>
  <sheetViews>
    <sheetView tabSelected="1" zoomScaleSheetLayoutView="60" workbookViewId="0">
      <selection activeCell="D32" sqref="D32"/>
    </sheetView>
  </sheetViews>
  <sheetFormatPr defaultColWidth="9.14285714285714" defaultRowHeight="15"/>
  <cols>
    <col min="1" max="1" width="21.4285714285714" style="1" customWidth="1"/>
    <col min="2" max="2" width="32.1428571428571" style="1" customWidth="1"/>
    <col min="3" max="3" width="38.5714285714286" style="1" customWidth="1"/>
    <col min="4" max="4" width="16.5714285714286" style="1" customWidth="1"/>
    <col min="5" max="7" width="18.8571428571429" style="1" customWidth="1"/>
    <col min="8" max="8" width="12.7142857142857" style="1" customWidth="1"/>
    <col min="9" max="9" width="9.14285714285714" style="1"/>
    <col min="10" max="32" width="14.2857142857143" style="1" customWidth="1"/>
    <col min="33" max="33" width="9.14285714285714" style="1"/>
  </cols>
  <sheetData>
    <row r="1" ht="12.75" spans="1:32">
      <c r="A1" s="2"/>
      <c r="AF1" s="9"/>
    </row>
    <row r="2" ht="30" customHeight="1" spans="1:32">
      <c r="A2" s="3" t="s">
        <v>105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ht="18.75" customHeight="1" spans="1:3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0" t="s">
        <v>2</v>
      </c>
    </row>
    <row r="4" ht="22.5" customHeight="1" spans="1:32">
      <c r="A4" s="6" t="s">
        <v>106</v>
      </c>
      <c r="B4" s="6" t="s">
        <v>107</v>
      </c>
      <c r="C4" s="6" t="s">
        <v>108</v>
      </c>
      <c r="D4" s="6" t="s">
        <v>109</v>
      </c>
      <c r="E4" s="6" t="s">
        <v>110</v>
      </c>
      <c r="F4" s="6" t="s">
        <v>111</v>
      </c>
      <c r="G4" s="6" t="s">
        <v>112</v>
      </c>
      <c r="H4" s="6" t="s">
        <v>113</v>
      </c>
      <c r="I4" s="6" t="s">
        <v>114</v>
      </c>
      <c r="J4" s="6" t="s">
        <v>115</v>
      </c>
      <c r="K4" s="6" t="s">
        <v>116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49</v>
      </c>
      <c r="AA4" s="6" t="s">
        <v>50</v>
      </c>
      <c r="AB4" s="6"/>
      <c r="AC4" s="6"/>
      <c r="AD4" s="6"/>
      <c r="AE4" s="6"/>
      <c r="AF4" s="6"/>
    </row>
    <row r="5" ht="22.5" customHeight="1" spans="1:32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117</v>
      </c>
      <c r="L5" s="6" t="s">
        <v>118</v>
      </c>
      <c r="M5" s="6"/>
      <c r="N5" s="6"/>
      <c r="O5" s="6"/>
      <c r="P5" s="6"/>
      <c r="Q5" s="6"/>
      <c r="R5" s="6"/>
      <c r="S5" s="6"/>
      <c r="T5" s="6"/>
      <c r="U5" s="6"/>
      <c r="V5" s="6" t="s">
        <v>119</v>
      </c>
      <c r="W5" s="6"/>
      <c r="X5" s="6"/>
      <c r="Y5" s="6" t="s">
        <v>120</v>
      </c>
      <c r="Z5" s="6"/>
      <c r="AA5" s="6" t="s">
        <v>121</v>
      </c>
      <c r="AB5" s="6" t="s">
        <v>122</v>
      </c>
      <c r="AC5" s="6" t="s">
        <v>123</v>
      </c>
      <c r="AD5" s="6" t="s">
        <v>124</v>
      </c>
      <c r="AE5" s="6" t="s">
        <v>125</v>
      </c>
      <c r="AF5" s="6" t="s">
        <v>126</v>
      </c>
    </row>
    <row r="6" ht="45.75" customHeight="1" spans="1:3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127</v>
      </c>
      <c r="M6" s="6" t="s">
        <v>128</v>
      </c>
      <c r="N6" s="6" t="s">
        <v>129</v>
      </c>
      <c r="O6" s="6" t="s">
        <v>130</v>
      </c>
      <c r="P6" s="6" t="s">
        <v>131</v>
      </c>
      <c r="Q6" s="6" t="s">
        <v>132</v>
      </c>
      <c r="R6" s="6" t="s">
        <v>133</v>
      </c>
      <c r="S6" s="6" t="s">
        <v>134</v>
      </c>
      <c r="T6" s="6" t="s">
        <v>135</v>
      </c>
      <c r="U6" s="6" t="s">
        <v>136</v>
      </c>
      <c r="V6" s="6" t="s">
        <v>137</v>
      </c>
      <c r="W6" s="6" t="s">
        <v>119</v>
      </c>
      <c r="X6" s="6" t="s">
        <v>138</v>
      </c>
      <c r="Y6" s="6"/>
      <c r="Z6" s="6"/>
      <c r="AA6" s="6"/>
      <c r="AB6" s="6"/>
      <c r="AC6" s="6"/>
      <c r="AD6" s="6"/>
      <c r="AE6" s="6"/>
      <c r="AF6" s="6"/>
    </row>
    <row r="7" ht="22.5" customHeight="1" spans="1:32">
      <c r="A7" s="12"/>
      <c r="B7" s="8"/>
      <c r="C7" s="8"/>
      <c r="D7" s="8"/>
      <c r="E7" s="8"/>
      <c r="F7" s="8"/>
      <c r="G7" s="8"/>
      <c r="H7" s="8"/>
      <c r="I7" s="8" t="s">
        <v>51</v>
      </c>
      <c r="J7" s="11">
        <v>8494.9</v>
      </c>
      <c r="K7" s="11">
        <v>7055.9</v>
      </c>
      <c r="L7" s="11">
        <v>7055.9</v>
      </c>
      <c r="M7" s="11">
        <v>7055.9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v>1439</v>
      </c>
      <c r="AA7" s="11"/>
      <c r="AB7" s="11"/>
      <c r="AC7" s="11"/>
      <c r="AD7" s="11"/>
      <c r="AE7" s="11"/>
      <c r="AF7" s="11"/>
    </row>
    <row r="8" ht="22.5" customHeight="1" spans="1:32">
      <c r="A8" s="12"/>
      <c r="B8" s="8" t="s">
        <v>139</v>
      </c>
      <c r="C8" s="8"/>
      <c r="D8" s="8"/>
      <c r="E8" s="8"/>
      <c r="F8" s="8"/>
      <c r="G8" s="8"/>
      <c r="H8" s="8"/>
      <c r="I8" s="8"/>
      <c r="J8" s="11">
        <v>8494.9</v>
      </c>
      <c r="K8" s="11">
        <v>7055.9</v>
      </c>
      <c r="L8" s="11">
        <v>7055.9</v>
      </c>
      <c r="M8" s="11">
        <v>7055.9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v>1439</v>
      </c>
      <c r="AA8" s="11"/>
      <c r="AB8" s="11"/>
      <c r="AC8" s="11"/>
      <c r="AD8" s="11"/>
      <c r="AE8" s="11"/>
      <c r="AF8" s="11"/>
    </row>
    <row r="9" ht="22.5" customHeight="1" spans="1:32">
      <c r="A9" s="12" t="s">
        <v>140</v>
      </c>
      <c r="B9" s="8" t="s">
        <v>141</v>
      </c>
      <c r="C9" s="8"/>
      <c r="D9" s="8"/>
      <c r="E9" s="8"/>
      <c r="F9" s="8"/>
      <c r="G9" s="8"/>
      <c r="H9" s="8"/>
      <c r="I9" s="8"/>
      <c r="J9" s="11">
        <v>8494.9</v>
      </c>
      <c r="K9" s="11">
        <v>7055.9</v>
      </c>
      <c r="L9" s="11">
        <v>7055.9</v>
      </c>
      <c r="M9" s="11">
        <v>7055.9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v>1439</v>
      </c>
      <c r="AA9" s="11"/>
      <c r="AB9" s="11"/>
      <c r="AC9" s="11"/>
      <c r="AD9" s="11"/>
      <c r="AE9" s="11"/>
      <c r="AF9" s="11"/>
    </row>
    <row r="10" ht="22.5" customHeight="1" spans="1:32">
      <c r="A10" s="12" t="s">
        <v>142</v>
      </c>
      <c r="B10" s="8" t="s">
        <v>143</v>
      </c>
      <c r="C10" s="8"/>
      <c r="D10" s="8"/>
      <c r="E10" s="8"/>
      <c r="F10" s="8"/>
      <c r="G10" s="8"/>
      <c r="H10" s="8"/>
      <c r="I10" s="8"/>
      <c r="J10" s="11">
        <v>8494.9</v>
      </c>
      <c r="K10" s="11">
        <v>7055.9</v>
      </c>
      <c r="L10" s="11">
        <v>7055.9</v>
      </c>
      <c r="M10" s="11">
        <v>7055.9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1439</v>
      </c>
      <c r="AA10" s="11"/>
      <c r="AB10" s="11"/>
      <c r="AC10" s="11"/>
      <c r="AD10" s="11"/>
      <c r="AE10" s="11"/>
      <c r="AF10" s="11"/>
    </row>
    <row r="11" ht="22.5" customHeight="1" spans="1:32">
      <c r="A11" s="12"/>
      <c r="B11" s="8"/>
      <c r="C11" s="8" t="s">
        <v>144</v>
      </c>
      <c r="D11" s="8"/>
      <c r="E11" s="8"/>
      <c r="F11" s="8"/>
      <c r="G11" s="8"/>
      <c r="H11" s="8"/>
      <c r="I11" s="8"/>
      <c r="J11" s="11">
        <v>904.13</v>
      </c>
      <c r="K11" s="11">
        <v>904.13</v>
      </c>
      <c r="L11" s="11">
        <v>904.13</v>
      </c>
      <c r="M11" s="11">
        <v>904.13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ht="27.75" customHeight="1" spans="1:32">
      <c r="A12" s="12" t="s">
        <v>145</v>
      </c>
      <c r="B12" s="8" t="s">
        <v>146</v>
      </c>
      <c r="C12" s="8" t="s">
        <v>147</v>
      </c>
      <c r="D12" s="8" t="s">
        <v>148</v>
      </c>
      <c r="E12" s="8" t="s">
        <v>149</v>
      </c>
      <c r="F12" s="8" t="s">
        <v>150</v>
      </c>
      <c r="G12" s="8" t="s">
        <v>151</v>
      </c>
      <c r="H12" s="8" t="s">
        <v>152</v>
      </c>
      <c r="I12" s="8" t="s">
        <v>153</v>
      </c>
      <c r="J12" s="11">
        <v>101.55</v>
      </c>
      <c r="K12" s="11">
        <v>101.55</v>
      </c>
      <c r="L12" s="11">
        <v>101.55</v>
      </c>
      <c r="M12" s="11">
        <v>101.55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ht="27.75" customHeight="1" spans="1:32">
      <c r="A13" s="12" t="s">
        <v>145</v>
      </c>
      <c r="B13" s="8" t="s">
        <v>146</v>
      </c>
      <c r="C13" s="8" t="s">
        <v>154</v>
      </c>
      <c r="D13" s="8" t="s">
        <v>148</v>
      </c>
      <c r="E13" s="8" t="s">
        <v>149</v>
      </c>
      <c r="F13" s="8" t="s">
        <v>155</v>
      </c>
      <c r="G13" s="8" t="s">
        <v>151</v>
      </c>
      <c r="H13" s="8" t="s">
        <v>152</v>
      </c>
      <c r="I13" s="8" t="s">
        <v>153</v>
      </c>
      <c r="J13" s="11">
        <v>52.87</v>
      </c>
      <c r="K13" s="11">
        <v>52.87</v>
      </c>
      <c r="L13" s="11">
        <v>52.87</v>
      </c>
      <c r="M13" s="11">
        <v>52.87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ht="27.75" customHeight="1" spans="1:32">
      <c r="A14" s="12" t="s">
        <v>145</v>
      </c>
      <c r="B14" s="8" t="s">
        <v>146</v>
      </c>
      <c r="C14" s="8" t="s">
        <v>156</v>
      </c>
      <c r="D14" s="8" t="s">
        <v>148</v>
      </c>
      <c r="E14" s="8" t="s">
        <v>149</v>
      </c>
      <c r="F14" s="8" t="s">
        <v>157</v>
      </c>
      <c r="G14" s="8" t="s">
        <v>151</v>
      </c>
      <c r="H14" s="8" t="s">
        <v>152</v>
      </c>
      <c r="I14" s="8" t="s">
        <v>153</v>
      </c>
      <c r="J14" s="11">
        <v>8.47</v>
      </c>
      <c r="K14" s="11">
        <v>8.47</v>
      </c>
      <c r="L14" s="11">
        <v>8.47</v>
      </c>
      <c r="M14" s="11">
        <v>8.47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ht="27.75" customHeight="1" spans="1:32">
      <c r="A15" s="12" t="s">
        <v>145</v>
      </c>
      <c r="B15" s="8" t="s">
        <v>146</v>
      </c>
      <c r="C15" s="8" t="s">
        <v>158</v>
      </c>
      <c r="D15" s="8" t="s">
        <v>148</v>
      </c>
      <c r="E15" s="8" t="s">
        <v>149</v>
      </c>
      <c r="F15" s="8" t="s">
        <v>155</v>
      </c>
      <c r="G15" s="8" t="s">
        <v>151</v>
      </c>
      <c r="H15" s="8" t="s">
        <v>152</v>
      </c>
      <c r="I15" s="8" t="s">
        <v>153</v>
      </c>
      <c r="J15" s="11">
        <v>2.72</v>
      </c>
      <c r="K15" s="11">
        <v>2.72</v>
      </c>
      <c r="L15" s="11">
        <v>2.72</v>
      </c>
      <c r="M15" s="11">
        <v>2.72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ht="27.75" customHeight="1" spans="1:32">
      <c r="A16" s="12" t="s">
        <v>145</v>
      </c>
      <c r="B16" s="8" t="s">
        <v>146</v>
      </c>
      <c r="C16" s="8" t="s">
        <v>159</v>
      </c>
      <c r="D16" s="8" t="s">
        <v>148</v>
      </c>
      <c r="E16" s="8" t="s">
        <v>149</v>
      </c>
      <c r="F16" s="8" t="s">
        <v>157</v>
      </c>
      <c r="G16" s="8" t="s">
        <v>151</v>
      </c>
      <c r="H16" s="8" t="s">
        <v>152</v>
      </c>
      <c r="I16" s="8" t="s">
        <v>153</v>
      </c>
      <c r="J16" s="11">
        <v>2.37</v>
      </c>
      <c r="K16" s="11">
        <v>2.37</v>
      </c>
      <c r="L16" s="11">
        <v>2.37</v>
      </c>
      <c r="M16" s="11">
        <v>2.37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ht="27.75" customHeight="1" spans="1:32">
      <c r="A17" s="12" t="s">
        <v>145</v>
      </c>
      <c r="B17" s="8" t="s">
        <v>146</v>
      </c>
      <c r="C17" s="8" t="s">
        <v>160</v>
      </c>
      <c r="D17" s="8" t="s">
        <v>148</v>
      </c>
      <c r="E17" s="8" t="s">
        <v>149</v>
      </c>
      <c r="F17" s="8" t="s">
        <v>155</v>
      </c>
      <c r="G17" s="8" t="s">
        <v>151</v>
      </c>
      <c r="H17" s="8" t="s">
        <v>152</v>
      </c>
      <c r="I17" s="8" t="s">
        <v>153</v>
      </c>
      <c r="J17" s="11">
        <v>6.24</v>
      </c>
      <c r="K17" s="11">
        <v>6.24</v>
      </c>
      <c r="L17" s="11">
        <v>6.24</v>
      </c>
      <c r="M17" s="11">
        <v>6.24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ht="27.75" customHeight="1" spans="1:32">
      <c r="A18" s="12" t="s">
        <v>145</v>
      </c>
      <c r="B18" s="8" t="s">
        <v>146</v>
      </c>
      <c r="C18" s="8" t="s">
        <v>161</v>
      </c>
      <c r="D18" s="8" t="s">
        <v>148</v>
      </c>
      <c r="E18" s="8" t="s">
        <v>149</v>
      </c>
      <c r="F18" s="8" t="s">
        <v>155</v>
      </c>
      <c r="G18" s="8" t="s">
        <v>151</v>
      </c>
      <c r="H18" s="8" t="s">
        <v>152</v>
      </c>
      <c r="I18" s="8" t="s">
        <v>153</v>
      </c>
      <c r="J18" s="11">
        <v>0.15</v>
      </c>
      <c r="K18" s="11">
        <v>0.15</v>
      </c>
      <c r="L18" s="11">
        <v>0.15</v>
      </c>
      <c r="M18" s="11">
        <v>0.15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ht="27.75" customHeight="1" spans="1:32">
      <c r="A19" s="12" t="s">
        <v>145</v>
      </c>
      <c r="B19" s="8" t="s">
        <v>146</v>
      </c>
      <c r="C19" s="8" t="s">
        <v>147</v>
      </c>
      <c r="D19" s="8" t="s">
        <v>148</v>
      </c>
      <c r="E19" s="8" t="s">
        <v>162</v>
      </c>
      <c r="F19" s="8" t="s">
        <v>150</v>
      </c>
      <c r="G19" s="8" t="s">
        <v>151</v>
      </c>
      <c r="H19" s="8" t="s">
        <v>152</v>
      </c>
      <c r="I19" s="8" t="s">
        <v>153</v>
      </c>
      <c r="J19" s="11">
        <v>288.84</v>
      </c>
      <c r="K19" s="11">
        <v>288.84</v>
      </c>
      <c r="L19" s="11">
        <v>288.84</v>
      </c>
      <c r="M19" s="11">
        <v>288.84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ht="27.75" customHeight="1" spans="1:32">
      <c r="A20" s="12" t="s">
        <v>145</v>
      </c>
      <c r="B20" s="8" t="s">
        <v>146</v>
      </c>
      <c r="C20" s="8" t="s">
        <v>163</v>
      </c>
      <c r="D20" s="8" t="s">
        <v>148</v>
      </c>
      <c r="E20" s="8" t="s">
        <v>162</v>
      </c>
      <c r="F20" s="8" t="s">
        <v>164</v>
      </c>
      <c r="G20" s="8" t="s">
        <v>165</v>
      </c>
      <c r="H20" s="8" t="s">
        <v>152</v>
      </c>
      <c r="I20" s="8" t="s">
        <v>153</v>
      </c>
      <c r="J20" s="11">
        <v>162.33</v>
      </c>
      <c r="K20" s="11">
        <v>162.33</v>
      </c>
      <c r="L20" s="11">
        <v>162.33</v>
      </c>
      <c r="M20" s="11">
        <v>162.33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ht="27.75" customHeight="1" spans="1:32">
      <c r="A21" s="12" t="s">
        <v>145</v>
      </c>
      <c r="B21" s="8" t="s">
        <v>146</v>
      </c>
      <c r="C21" s="8" t="s">
        <v>158</v>
      </c>
      <c r="D21" s="8" t="s">
        <v>148</v>
      </c>
      <c r="E21" s="8" t="s">
        <v>162</v>
      </c>
      <c r="F21" s="8" t="s">
        <v>155</v>
      </c>
      <c r="G21" s="8" t="s">
        <v>151</v>
      </c>
      <c r="H21" s="8" t="s">
        <v>152</v>
      </c>
      <c r="I21" s="8" t="s">
        <v>153</v>
      </c>
      <c r="J21" s="11">
        <v>7.15</v>
      </c>
      <c r="K21" s="11">
        <v>7.15</v>
      </c>
      <c r="L21" s="11">
        <v>7.15</v>
      </c>
      <c r="M21" s="11">
        <v>7.15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ht="27.75" customHeight="1" spans="1:32">
      <c r="A22" s="12" t="s">
        <v>145</v>
      </c>
      <c r="B22" s="8" t="s">
        <v>146</v>
      </c>
      <c r="C22" s="8" t="s">
        <v>166</v>
      </c>
      <c r="D22" s="8" t="s">
        <v>148</v>
      </c>
      <c r="E22" s="8" t="s">
        <v>162</v>
      </c>
      <c r="F22" s="8" t="s">
        <v>155</v>
      </c>
      <c r="G22" s="8" t="s">
        <v>151</v>
      </c>
      <c r="H22" s="8" t="s">
        <v>152</v>
      </c>
      <c r="I22" s="8" t="s">
        <v>153</v>
      </c>
      <c r="J22" s="11">
        <v>0.29</v>
      </c>
      <c r="K22" s="11">
        <v>0.29</v>
      </c>
      <c r="L22" s="11">
        <v>0.29</v>
      </c>
      <c r="M22" s="11">
        <v>0.29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ht="27.75" customHeight="1" spans="1:32">
      <c r="A23" s="12" t="s">
        <v>145</v>
      </c>
      <c r="B23" s="8" t="s">
        <v>146</v>
      </c>
      <c r="C23" s="8" t="s">
        <v>160</v>
      </c>
      <c r="D23" s="8" t="s">
        <v>148</v>
      </c>
      <c r="E23" s="8" t="s">
        <v>162</v>
      </c>
      <c r="F23" s="8" t="s">
        <v>155</v>
      </c>
      <c r="G23" s="8" t="s">
        <v>151</v>
      </c>
      <c r="H23" s="8" t="s">
        <v>152</v>
      </c>
      <c r="I23" s="8" t="s">
        <v>153</v>
      </c>
      <c r="J23" s="11">
        <v>16.12</v>
      </c>
      <c r="K23" s="11">
        <v>16.12</v>
      </c>
      <c r="L23" s="11">
        <v>16.12</v>
      </c>
      <c r="M23" s="11">
        <v>16.12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ht="27.75" customHeight="1" spans="1:32">
      <c r="A24" s="12" t="s">
        <v>145</v>
      </c>
      <c r="B24" s="8" t="s">
        <v>146</v>
      </c>
      <c r="C24" s="8" t="s">
        <v>161</v>
      </c>
      <c r="D24" s="8" t="s">
        <v>148</v>
      </c>
      <c r="E24" s="8" t="s">
        <v>162</v>
      </c>
      <c r="F24" s="8" t="s">
        <v>155</v>
      </c>
      <c r="G24" s="8" t="s">
        <v>151</v>
      </c>
      <c r="H24" s="8" t="s">
        <v>152</v>
      </c>
      <c r="I24" s="8" t="s">
        <v>153</v>
      </c>
      <c r="J24" s="11">
        <v>0.9</v>
      </c>
      <c r="K24" s="11">
        <v>0.9</v>
      </c>
      <c r="L24" s="11">
        <v>0.9</v>
      </c>
      <c r="M24" s="11">
        <v>0.9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ht="27.75" customHeight="1" spans="1:32">
      <c r="A25" s="12" t="s">
        <v>145</v>
      </c>
      <c r="B25" s="8" t="s">
        <v>146</v>
      </c>
      <c r="C25" s="8" t="s">
        <v>167</v>
      </c>
      <c r="D25" s="8" t="s">
        <v>148</v>
      </c>
      <c r="E25" s="8" t="s">
        <v>162</v>
      </c>
      <c r="F25" s="8" t="s">
        <v>155</v>
      </c>
      <c r="G25" s="8" t="s">
        <v>151</v>
      </c>
      <c r="H25" s="8" t="s">
        <v>152</v>
      </c>
      <c r="I25" s="8" t="s">
        <v>153</v>
      </c>
      <c r="J25" s="11">
        <v>0.44</v>
      </c>
      <c r="K25" s="11">
        <v>0.44</v>
      </c>
      <c r="L25" s="11">
        <v>0.44</v>
      </c>
      <c r="M25" s="11">
        <v>0.44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ht="27.75" customHeight="1" spans="1:32">
      <c r="A26" s="12" t="s">
        <v>145</v>
      </c>
      <c r="B26" s="8" t="s">
        <v>146</v>
      </c>
      <c r="C26" s="8" t="s">
        <v>168</v>
      </c>
      <c r="D26" s="8" t="s">
        <v>148</v>
      </c>
      <c r="E26" s="8" t="s">
        <v>162</v>
      </c>
      <c r="F26" s="8" t="s">
        <v>150</v>
      </c>
      <c r="G26" s="8" t="s">
        <v>151</v>
      </c>
      <c r="H26" s="8" t="s">
        <v>152</v>
      </c>
      <c r="I26" s="8" t="s">
        <v>153</v>
      </c>
      <c r="J26" s="11">
        <v>6.05</v>
      </c>
      <c r="K26" s="11">
        <v>6.05</v>
      </c>
      <c r="L26" s="11">
        <v>6.05</v>
      </c>
      <c r="M26" s="11">
        <v>6.05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ht="42" customHeight="1" spans="1:32">
      <c r="A27" s="12" t="s">
        <v>145</v>
      </c>
      <c r="B27" s="8" t="s">
        <v>146</v>
      </c>
      <c r="C27" s="8" t="s">
        <v>169</v>
      </c>
      <c r="D27" s="8" t="s">
        <v>148</v>
      </c>
      <c r="E27" s="8" t="s">
        <v>170</v>
      </c>
      <c r="F27" s="8" t="s">
        <v>171</v>
      </c>
      <c r="G27" s="8" t="s">
        <v>172</v>
      </c>
      <c r="H27" s="8" t="s">
        <v>152</v>
      </c>
      <c r="I27" s="8" t="s">
        <v>153</v>
      </c>
      <c r="J27" s="11">
        <v>26.52</v>
      </c>
      <c r="K27" s="11">
        <v>26.52</v>
      </c>
      <c r="L27" s="11">
        <v>26.52</v>
      </c>
      <c r="M27" s="11">
        <v>26.52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ht="27.75" customHeight="1" spans="1:32">
      <c r="A28" s="12" t="s">
        <v>145</v>
      </c>
      <c r="B28" s="8" t="s">
        <v>146</v>
      </c>
      <c r="C28" s="8" t="s">
        <v>173</v>
      </c>
      <c r="D28" s="8" t="s">
        <v>148</v>
      </c>
      <c r="E28" s="8" t="s">
        <v>174</v>
      </c>
      <c r="F28" s="8" t="s">
        <v>175</v>
      </c>
      <c r="G28" s="8" t="s">
        <v>172</v>
      </c>
      <c r="H28" s="8" t="s">
        <v>152</v>
      </c>
      <c r="I28" s="8" t="s">
        <v>153</v>
      </c>
      <c r="J28" s="11">
        <v>11.61</v>
      </c>
      <c r="K28" s="11">
        <v>11.61</v>
      </c>
      <c r="L28" s="11">
        <v>11.61</v>
      </c>
      <c r="M28" s="11">
        <v>11.61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ht="42" customHeight="1" spans="1:32">
      <c r="A29" s="12" t="s">
        <v>145</v>
      </c>
      <c r="B29" s="8" t="s">
        <v>146</v>
      </c>
      <c r="C29" s="8" t="s">
        <v>169</v>
      </c>
      <c r="D29" s="8" t="s">
        <v>148</v>
      </c>
      <c r="E29" s="8" t="s">
        <v>170</v>
      </c>
      <c r="F29" s="8" t="s">
        <v>171</v>
      </c>
      <c r="G29" s="8" t="s">
        <v>172</v>
      </c>
      <c r="H29" s="8" t="s">
        <v>152</v>
      </c>
      <c r="I29" s="8" t="s">
        <v>153</v>
      </c>
      <c r="J29" s="11">
        <v>73.56</v>
      </c>
      <c r="K29" s="11">
        <v>73.56</v>
      </c>
      <c r="L29" s="11">
        <v>73.56</v>
      </c>
      <c r="M29" s="11">
        <v>73.56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ht="27.75" customHeight="1" spans="1:32">
      <c r="A30" s="12" t="s">
        <v>145</v>
      </c>
      <c r="B30" s="8" t="s">
        <v>146</v>
      </c>
      <c r="C30" s="8" t="s">
        <v>173</v>
      </c>
      <c r="D30" s="8" t="s">
        <v>148</v>
      </c>
      <c r="E30" s="8" t="s">
        <v>176</v>
      </c>
      <c r="F30" s="8" t="s">
        <v>175</v>
      </c>
      <c r="G30" s="8" t="s">
        <v>172</v>
      </c>
      <c r="H30" s="8" t="s">
        <v>152</v>
      </c>
      <c r="I30" s="8" t="s">
        <v>153</v>
      </c>
      <c r="J30" s="11">
        <v>32.18</v>
      </c>
      <c r="K30" s="11">
        <v>32.18</v>
      </c>
      <c r="L30" s="11">
        <v>32.18</v>
      </c>
      <c r="M30" s="11">
        <v>32.18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ht="42" customHeight="1" spans="1:32">
      <c r="A31" s="12" t="s">
        <v>145</v>
      </c>
      <c r="B31" s="8" t="s">
        <v>146</v>
      </c>
      <c r="C31" s="8" t="s">
        <v>177</v>
      </c>
      <c r="D31" s="8" t="s">
        <v>148</v>
      </c>
      <c r="E31" s="8" t="s">
        <v>178</v>
      </c>
      <c r="F31" s="8" t="s">
        <v>179</v>
      </c>
      <c r="G31" s="8" t="s">
        <v>172</v>
      </c>
      <c r="H31" s="8" t="s">
        <v>152</v>
      </c>
      <c r="I31" s="8" t="s">
        <v>153</v>
      </c>
      <c r="J31" s="11">
        <v>3.22</v>
      </c>
      <c r="K31" s="11">
        <v>3.22</v>
      </c>
      <c r="L31" s="11">
        <v>3.22</v>
      </c>
      <c r="M31" s="11">
        <v>3.22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ht="42" customHeight="1" spans="1:32">
      <c r="A32" s="12" t="s">
        <v>145</v>
      </c>
      <c r="B32" s="8" t="s">
        <v>146</v>
      </c>
      <c r="C32" s="8" t="s">
        <v>180</v>
      </c>
      <c r="D32" s="8" t="s">
        <v>148</v>
      </c>
      <c r="E32" s="8" t="s">
        <v>178</v>
      </c>
      <c r="F32" s="8" t="s">
        <v>179</v>
      </c>
      <c r="G32" s="8" t="s">
        <v>172</v>
      </c>
      <c r="H32" s="8" t="s">
        <v>152</v>
      </c>
      <c r="I32" s="8" t="s">
        <v>153</v>
      </c>
      <c r="J32" s="11">
        <v>0.92</v>
      </c>
      <c r="K32" s="11">
        <v>0.92</v>
      </c>
      <c r="L32" s="11">
        <v>0.92</v>
      </c>
      <c r="M32" s="11">
        <v>0.92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ht="27.75" customHeight="1" spans="1:32">
      <c r="A33" s="12" t="s">
        <v>145</v>
      </c>
      <c r="B33" s="8" t="s">
        <v>146</v>
      </c>
      <c r="C33" s="8" t="s">
        <v>181</v>
      </c>
      <c r="D33" s="8" t="s">
        <v>148</v>
      </c>
      <c r="E33" s="8" t="s">
        <v>182</v>
      </c>
      <c r="F33" s="8" t="s">
        <v>183</v>
      </c>
      <c r="G33" s="8" t="s">
        <v>184</v>
      </c>
      <c r="H33" s="8" t="s">
        <v>152</v>
      </c>
      <c r="I33" s="8" t="s">
        <v>153</v>
      </c>
      <c r="J33" s="11">
        <v>18.42</v>
      </c>
      <c r="K33" s="11">
        <v>18.42</v>
      </c>
      <c r="L33" s="11">
        <v>18.42</v>
      </c>
      <c r="M33" s="11">
        <v>18.42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ht="27.75" customHeight="1" spans="1:32">
      <c r="A34" s="12" t="s">
        <v>145</v>
      </c>
      <c r="B34" s="8" t="s">
        <v>146</v>
      </c>
      <c r="C34" s="8" t="s">
        <v>185</v>
      </c>
      <c r="D34" s="8" t="s">
        <v>148</v>
      </c>
      <c r="E34" s="8" t="s">
        <v>182</v>
      </c>
      <c r="F34" s="8" t="s">
        <v>183</v>
      </c>
      <c r="G34" s="8" t="s">
        <v>184</v>
      </c>
      <c r="H34" s="8" t="s">
        <v>152</v>
      </c>
      <c r="I34" s="8" t="s">
        <v>153</v>
      </c>
      <c r="J34" s="11">
        <v>47.82</v>
      </c>
      <c r="K34" s="11">
        <v>47.82</v>
      </c>
      <c r="L34" s="11">
        <v>47.82</v>
      </c>
      <c r="M34" s="11">
        <v>47.82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ht="27.75" customHeight="1" spans="1:32">
      <c r="A35" s="12" t="s">
        <v>145</v>
      </c>
      <c r="B35" s="8" t="s">
        <v>146</v>
      </c>
      <c r="C35" s="8" t="s">
        <v>186</v>
      </c>
      <c r="D35" s="8" t="s">
        <v>148</v>
      </c>
      <c r="E35" s="8" t="s">
        <v>162</v>
      </c>
      <c r="F35" s="8" t="s">
        <v>187</v>
      </c>
      <c r="G35" s="8" t="s">
        <v>188</v>
      </c>
      <c r="H35" s="8" t="s">
        <v>152</v>
      </c>
      <c r="I35" s="8" t="s">
        <v>153</v>
      </c>
      <c r="J35" s="11">
        <v>5.64</v>
      </c>
      <c r="K35" s="11">
        <v>5.64</v>
      </c>
      <c r="L35" s="11">
        <v>5.64</v>
      </c>
      <c r="M35" s="11">
        <v>5.64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27.75" customHeight="1" spans="1:32">
      <c r="A36" s="12" t="s">
        <v>145</v>
      </c>
      <c r="B36" s="8" t="s">
        <v>146</v>
      </c>
      <c r="C36" s="8" t="s">
        <v>189</v>
      </c>
      <c r="D36" s="8" t="s">
        <v>148</v>
      </c>
      <c r="E36" s="8" t="s">
        <v>149</v>
      </c>
      <c r="F36" s="8" t="s">
        <v>190</v>
      </c>
      <c r="G36" s="8" t="s">
        <v>191</v>
      </c>
      <c r="H36" s="8" t="s">
        <v>152</v>
      </c>
      <c r="I36" s="8" t="s">
        <v>153</v>
      </c>
      <c r="J36" s="11">
        <v>3.92</v>
      </c>
      <c r="K36" s="11">
        <v>3.92</v>
      </c>
      <c r="L36" s="11">
        <v>3.92</v>
      </c>
      <c r="M36" s="11">
        <v>3.92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ht="27.75" customHeight="1" spans="1:32">
      <c r="A37" s="12" t="s">
        <v>145</v>
      </c>
      <c r="B37" s="8" t="s">
        <v>146</v>
      </c>
      <c r="C37" s="8" t="s">
        <v>192</v>
      </c>
      <c r="D37" s="8" t="s">
        <v>148</v>
      </c>
      <c r="E37" s="8" t="s">
        <v>149</v>
      </c>
      <c r="F37" s="8" t="s">
        <v>190</v>
      </c>
      <c r="G37" s="8" t="s">
        <v>191</v>
      </c>
      <c r="H37" s="8" t="s">
        <v>152</v>
      </c>
      <c r="I37" s="8" t="s">
        <v>153</v>
      </c>
      <c r="J37" s="11">
        <v>0.95</v>
      </c>
      <c r="K37" s="11">
        <v>0.95</v>
      </c>
      <c r="L37" s="11">
        <v>0.95</v>
      </c>
      <c r="M37" s="11">
        <v>0.95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ht="27.75" customHeight="1" spans="1:32">
      <c r="A38" s="12" t="s">
        <v>145</v>
      </c>
      <c r="B38" s="8" t="s">
        <v>146</v>
      </c>
      <c r="C38" s="8" t="s">
        <v>193</v>
      </c>
      <c r="D38" s="8" t="s">
        <v>148</v>
      </c>
      <c r="E38" s="8" t="s">
        <v>149</v>
      </c>
      <c r="F38" s="8" t="s">
        <v>194</v>
      </c>
      <c r="G38" s="8" t="s">
        <v>195</v>
      </c>
      <c r="H38" s="8" t="s">
        <v>152</v>
      </c>
      <c r="I38" s="8" t="s">
        <v>153</v>
      </c>
      <c r="J38" s="11">
        <v>22.88</v>
      </c>
      <c r="K38" s="11">
        <v>22.88</v>
      </c>
      <c r="L38" s="11">
        <v>22.88</v>
      </c>
      <c r="M38" s="11">
        <v>22.88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ht="14.25" spans="1:32">
      <c r="A39" s="12"/>
      <c r="B39" s="8"/>
      <c r="C39" s="8" t="s">
        <v>196</v>
      </c>
      <c r="D39" s="8"/>
      <c r="E39" s="8"/>
      <c r="F39" s="8"/>
      <c r="G39" s="8"/>
      <c r="H39" s="8"/>
      <c r="I39" s="8"/>
      <c r="J39" s="11">
        <v>164.66</v>
      </c>
      <c r="K39" s="11">
        <v>164.66</v>
      </c>
      <c r="L39" s="11">
        <v>164.66</v>
      </c>
      <c r="M39" s="11">
        <v>164.66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ht="13.5" customHeight="1" spans="1:32">
      <c r="A40" s="12" t="s">
        <v>145</v>
      </c>
      <c r="B40" s="8" t="s">
        <v>146</v>
      </c>
      <c r="C40" s="8" t="s">
        <v>197</v>
      </c>
      <c r="D40" s="8" t="s">
        <v>148</v>
      </c>
      <c r="E40" s="8" t="s">
        <v>149</v>
      </c>
      <c r="F40" s="8" t="s">
        <v>198</v>
      </c>
      <c r="G40" s="8" t="s">
        <v>199</v>
      </c>
      <c r="H40" s="8" t="s">
        <v>152</v>
      </c>
      <c r="I40" s="8" t="s">
        <v>153</v>
      </c>
      <c r="J40" s="11">
        <v>0.7</v>
      </c>
      <c r="K40" s="11">
        <v>0.7</v>
      </c>
      <c r="L40" s="11">
        <v>0.7</v>
      </c>
      <c r="M40" s="11">
        <v>0.7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ht="13.5" customHeight="1" spans="1:32">
      <c r="A41" s="12" t="s">
        <v>145</v>
      </c>
      <c r="B41" s="8" t="s">
        <v>146</v>
      </c>
      <c r="C41" s="8" t="s">
        <v>197</v>
      </c>
      <c r="D41" s="8" t="s">
        <v>148</v>
      </c>
      <c r="E41" s="8" t="s">
        <v>149</v>
      </c>
      <c r="F41" s="8" t="s">
        <v>200</v>
      </c>
      <c r="G41" s="8" t="s">
        <v>199</v>
      </c>
      <c r="H41" s="8" t="s">
        <v>152</v>
      </c>
      <c r="I41" s="8" t="s">
        <v>153</v>
      </c>
      <c r="J41" s="11">
        <v>16.59</v>
      </c>
      <c r="K41" s="11">
        <v>16.59</v>
      </c>
      <c r="L41" s="11">
        <v>16.59</v>
      </c>
      <c r="M41" s="11">
        <v>16.59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ht="13.5" customHeight="1" spans="1:32">
      <c r="A42" s="12" t="s">
        <v>145</v>
      </c>
      <c r="B42" s="8" t="s">
        <v>146</v>
      </c>
      <c r="C42" s="8" t="s">
        <v>197</v>
      </c>
      <c r="D42" s="8" t="s">
        <v>148</v>
      </c>
      <c r="E42" s="8" t="s">
        <v>149</v>
      </c>
      <c r="F42" s="8" t="s">
        <v>201</v>
      </c>
      <c r="G42" s="8" t="s">
        <v>199</v>
      </c>
      <c r="H42" s="8" t="s">
        <v>152</v>
      </c>
      <c r="I42" s="8" t="s">
        <v>153</v>
      </c>
      <c r="J42" s="11">
        <v>10.91</v>
      </c>
      <c r="K42" s="11">
        <v>10.91</v>
      </c>
      <c r="L42" s="11">
        <v>10.91</v>
      </c>
      <c r="M42" s="11">
        <v>10.91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ht="27.75" customHeight="1" spans="1:32">
      <c r="A43" s="12" t="s">
        <v>145</v>
      </c>
      <c r="B43" s="8" t="s">
        <v>146</v>
      </c>
      <c r="C43" s="8" t="s">
        <v>197</v>
      </c>
      <c r="D43" s="8" t="s">
        <v>148</v>
      </c>
      <c r="E43" s="8" t="s">
        <v>162</v>
      </c>
      <c r="F43" s="8" t="s">
        <v>202</v>
      </c>
      <c r="G43" s="8" t="s">
        <v>199</v>
      </c>
      <c r="H43" s="8" t="s">
        <v>152</v>
      </c>
      <c r="I43" s="8" t="s">
        <v>153</v>
      </c>
      <c r="J43" s="11">
        <v>8</v>
      </c>
      <c r="K43" s="11">
        <v>8</v>
      </c>
      <c r="L43" s="11">
        <v>8</v>
      </c>
      <c r="M43" s="11">
        <v>8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ht="27.75" customHeight="1" spans="1:32">
      <c r="A44" s="12" t="s">
        <v>145</v>
      </c>
      <c r="B44" s="8" t="s">
        <v>146</v>
      </c>
      <c r="C44" s="8" t="s">
        <v>197</v>
      </c>
      <c r="D44" s="8" t="s">
        <v>148</v>
      </c>
      <c r="E44" s="8" t="s">
        <v>162</v>
      </c>
      <c r="F44" s="8" t="s">
        <v>203</v>
      </c>
      <c r="G44" s="8" t="s">
        <v>199</v>
      </c>
      <c r="H44" s="8" t="s">
        <v>152</v>
      </c>
      <c r="I44" s="8" t="s">
        <v>153</v>
      </c>
      <c r="J44" s="11">
        <v>10</v>
      </c>
      <c r="K44" s="11">
        <v>10</v>
      </c>
      <c r="L44" s="11">
        <v>10</v>
      </c>
      <c r="M44" s="11">
        <v>10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ht="27.75" customHeight="1" spans="1:32">
      <c r="A45" s="12" t="s">
        <v>145</v>
      </c>
      <c r="B45" s="8" t="s">
        <v>146</v>
      </c>
      <c r="C45" s="8" t="s">
        <v>197</v>
      </c>
      <c r="D45" s="8" t="s">
        <v>148</v>
      </c>
      <c r="E45" s="8" t="s">
        <v>162</v>
      </c>
      <c r="F45" s="8" t="s">
        <v>204</v>
      </c>
      <c r="G45" s="8" t="s">
        <v>199</v>
      </c>
      <c r="H45" s="8" t="s">
        <v>152</v>
      </c>
      <c r="I45" s="8" t="s">
        <v>153</v>
      </c>
      <c r="J45" s="11">
        <v>3</v>
      </c>
      <c r="K45" s="11">
        <v>3</v>
      </c>
      <c r="L45" s="11">
        <v>3</v>
      </c>
      <c r="M45" s="11">
        <v>3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ht="27.75" customHeight="1" spans="1:32">
      <c r="A46" s="12" t="s">
        <v>145</v>
      </c>
      <c r="B46" s="8" t="s">
        <v>146</v>
      </c>
      <c r="C46" s="8" t="s">
        <v>197</v>
      </c>
      <c r="D46" s="8" t="s">
        <v>148</v>
      </c>
      <c r="E46" s="8" t="s">
        <v>162</v>
      </c>
      <c r="F46" s="8" t="s">
        <v>205</v>
      </c>
      <c r="G46" s="8" t="s">
        <v>206</v>
      </c>
      <c r="H46" s="8" t="s">
        <v>152</v>
      </c>
      <c r="I46" s="8" t="s">
        <v>153</v>
      </c>
      <c r="J46" s="11">
        <v>3</v>
      </c>
      <c r="K46" s="11">
        <v>3</v>
      </c>
      <c r="L46" s="11">
        <v>3</v>
      </c>
      <c r="M46" s="11">
        <v>3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ht="27.75" customHeight="1" spans="1:32">
      <c r="A47" s="12" t="s">
        <v>145</v>
      </c>
      <c r="B47" s="8" t="s">
        <v>146</v>
      </c>
      <c r="C47" s="8" t="s">
        <v>197</v>
      </c>
      <c r="D47" s="8" t="s">
        <v>148</v>
      </c>
      <c r="E47" s="8" t="s">
        <v>162</v>
      </c>
      <c r="F47" s="8" t="s">
        <v>207</v>
      </c>
      <c r="G47" s="8" t="s">
        <v>208</v>
      </c>
      <c r="H47" s="8" t="s">
        <v>152</v>
      </c>
      <c r="I47" s="8" t="s">
        <v>153</v>
      </c>
      <c r="J47" s="11">
        <v>3</v>
      </c>
      <c r="K47" s="11">
        <v>3</v>
      </c>
      <c r="L47" s="11">
        <v>3</v>
      </c>
      <c r="M47" s="11">
        <v>3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ht="27.75" customHeight="1" spans="1:32">
      <c r="A48" s="12" t="s">
        <v>145</v>
      </c>
      <c r="B48" s="8" t="s">
        <v>146</v>
      </c>
      <c r="C48" s="8" t="s">
        <v>197</v>
      </c>
      <c r="D48" s="8" t="s">
        <v>148</v>
      </c>
      <c r="E48" s="8" t="s">
        <v>162</v>
      </c>
      <c r="F48" s="8" t="s">
        <v>209</v>
      </c>
      <c r="G48" s="8" t="s">
        <v>199</v>
      </c>
      <c r="H48" s="8" t="s">
        <v>152</v>
      </c>
      <c r="I48" s="8" t="s">
        <v>153</v>
      </c>
      <c r="J48" s="11">
        <v>5</v>
      </c>
      <c r="K48" s="11">
        <v>5</v>
      </c>
      <c r="L48" s="11">
        <v>5</v>
      </c>
      <c r="M48" s="11">
        <v>5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ht="27.75" customHeight="1" spans="1:32">
      <c r="A49" s="12" t="s">
        <v>145</v>
      </c>
      <c r="B49" s="8" t="s">
        <v>146</v>
      </c>
      <c r="C49" s="8" t="s">
        <v>197</v>
      </c>
      <c r="D49" s="8" t="s">
        <v>148</v>
      </c>
      <c r="E49" s="8" t="s">
        <v>162</v>
      </c>
      <c r="F49" s="8" t="s">
        <v>210</v>
      </c>
      <c r="G49" s="8" t="s">
        <v>199</v>
      </c>
      <c r="H49" s="8" t="s">
        <v>152</v>
      </c>
      <c r="I49" s="8" t="s">
        <v>153</v>
      </c>
      <c r="J49" s="11">
        <v>6</v>
      </c>
      <c r="K49" s="11">
        <v>6</v>
      </c>
      <c r="L49" s="11">
        <v>6</v>
      </c>
      <c r="M49" s="11">
        <v>6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ht="27.75" customHeight="1" spans="1:32">
      <c r="A50" s="12" t="s">
        <v>145</v>
      </c>
      <c r="B50" s="8" t="s">
        <v>146</v>
      </c>
      <c r="C50" s="8" t="s">
        <v>197</v>
      </c>
      <c r="D50" s="8" t="s">
        <v>148</v>
      </c>
      <c r="E50" s="8" t="s">
        <v>162</v>
      </c>
      <c r="F50" s="8" t="s">
        <v>211</v>
      </c>
      <c r="G50" s="8" t="s">
        <v>212</v>
      </c>
      <c r="H50" s="8" t="s">
        <v>152</v>
      </c>
      <c r="I50" s="8" t="s">
        <v>153</v>
      </c>
      <c r="J50" s="11">
        <v>2</v>
      </c>
      <c r="K50" s="11">
        <v>2</v>
      </c>
      <c r="L50" s="11">
        <v>2</v>
      </c>
      <c r="M50" s="11">
        <v>2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ht="27.75" customHeight="1" spans="1:32">
      <c r="A51" s="12" t="s">
        <v>145</v>
      </c>
      <c r="B51" s="8" t="s">
        <v>146</v>
      </c>
      <c r="C51" s="8" t="s">
        <v>197</v>
      </c>
      <c r="D51" s="8" t="s">
        <v>148</v>
      </c>
      <c r="E51" s="8" t="s">
        <v>162</v>
      </c>
      <c r="F51" s="8" t="s">
        <v>213</v>
      </c>
      <c r="G51" s="8" t="s">
        <v>199</v>
      </c>
      <c r="H51" s="8" t="s">
        <v>152</v>
      </c>
      <c r="I51" s="8" t="s">
        <v>153</v>
      </c>
      <c r="J51" s="11">
        <v>1.45</v>
      </c>
      <c r="K51" s="11">
        <v>1.45</v>
      </c>
      <c r="L51" s="11">
        <v>1.45</v>
      </c>
      <c r="M51" s="11">
        <v>1.45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ht="27.75" customHeight="1" spans="1:32">
      <c r="A52" s="12" t="s">
        <v>145</v>
      </c>
      <c r="B52" s="8" t="s">
        <v>146</v>
      </c>
      <c r="C52" s="8" t="s">
        <v>197</v>
      </c>
      <c r="D52" s="8" t="s">
        <v>148</v>
      </c>
      <c r="E52" s="8" t="s">
        <v>162</v>
      </c>
      <c r="F52" s="8" t="s">
        <v>214</v>
      </c>
      <c r="G52" s="8" t="s">
        <v>199</v>
      </c>
      <c r="H52" s="8" t="s">
        <v>152</v>
      </c>
      <c r="I52" s="8" t="s">
        <v>153</v>
      </c>
      <c r="J52" s="11">
        <v>0.6</v>
      </c>
      <c r="K52" s="11">
        <v>0.6</v>
      </c>
      <c r="L52" s="11">
        <v>0.6</v>
      </c>
      <c r="M52" s="11">
        <v>0.6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ht="13.5" customHeight="1" spans="1:32">
      <c r="A53" s="12" t="s">
        <v>145</v>
      </c>
      <c r="B53" s="8" t="s">
        <v>146</v>
      </c>
      <c r="C53" s="8" t="s">
        <v>215</v>
      </c>
      <c r="D53" s="8" t="s">
        <v>148</v>
      </c>
      <c r="E53" s="8" t="s">
        <v>149</v>
      </c>
      <c r="F53" s="8" t="s">
        <v>205</v>
      </c>
      <c r="G53" s="8" t="s">
        <v>206</v>
      </c>
      <c r="H53" s="8" t="s">
        <v>152</v>
      </c>
      <c r="I53" s="8" t="s">
        <v>153</v>
      </c>
      <c r="J53" s="11">
        <v>5</v>
      </c>
      <c r="K53" s="11">
        <v>5</v>
      </c>
      <c r="L53" s="11">
        <v>5</v>
      </c>
      <c r="M53" s="11">
        <v>5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ht="13.5" customHeight="1" spans="1:32">
      <c r="A54" s="12" t="s">
        <v>145</v>
      </c>
      <c r="B54" s="8" t="s">
        <v>146</v>
      </c>
      <c r="C54" s="8" t="s">
        <v>216</v>
      </c>
      <c r="D54" s="8" t="s">
        <v>148</v>
      </c>
      <c r="E54" s="8" t="s">
        <v>149</v>
      </c>
      <c r="F54" s="8" t="s">
        <v>217</v>
      </c>
      <c r="G54" s="8" t="s">
        <v>218</v>
      </c>
      <c r="H54" s="8" t="s">
        <v>152</v>
      </c>
      <c r="I54" s="8" t="s">
        <v>153</v>
      </c>
      <c r="J54" s="11">
        <v>15</v>
      </c>
      <c r="K54" s="11">
        <v>15</v>
      </c>
      <c r="L54" s="11">
        <v>15</v>
      </c>
      <c r="M54" s="11">
        <v>15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ht="27.75" customHeight="1" spans="1:32">
      <c r="A55" s="12" t="s">
        <v>145</v>
      </c>
      <c r="B55" s="8" t="s">
        <v>146</v>
      </c>
      <c r="C55" s="8" t="s">
        <v>219</v>
      </c>
      <c r="D55" s="8" t="s">
        <v>148</v>
      </c>
      <c r="E55" s="8" t="s">
        <v>149</v>
      </c>
      <c r="F55" s="8" t="s">
        <v>220</v>
      </c>
      <c r="G55" s="8" t="s">
        <v>199</v>
      </c>
      <c r="H55" s="8" t="s">
        <v>152</v>
      </c>
      <c r="I55" s="8" t="s">
        <v>153</v>
      </c>
      <c r="J55" s="11">
        <v>18.39</v>
      </c>
      <c r="K55" s="11">
        <v>18.39</v>
      </c>
      <c r="L55" s="11">
        <v>18.39</v>
      </c>
      <c r="M55" s="11">
        <v>18.39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ht="13.5" customHeight="1" spans="1:32">
      <c r="A56" s="12" t="s">
        <v>145</v>
      </c>
      <c r="B56" s="8" t="s">
        <v>146</v>
      </c>
      <c r="C56" s="8" t="s">
        <v>221</v>
      </c>
      <c r="D56" s="8" t="s">
        <v>148</v>
      </c>
      <c r="E56" s="8" t="s">
        <v>149</v>
      </c>
      <c r="F56" s="8" t="s">
        <v>200</v>
      </c>
      <c r="G56" s="8" t="s">
        <v>199</v>
      </c>
      <c r="H56" s="8" t="s">
        <v>152</v>
      </c>
      <c r="I56" s="8" t="s">
        <v>153</v>
      </c>
      <c r="J56" s="11">
        <v>16.59</v>
      </c>
      <c r="K56" s="11">
        <v>16.59</v>
      </c>
      <c r="L56" s="11">
        <v>16.59</v>
      </c>
      <c r="M56" s="11">
        <v>16.59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ht="13.5" customHeight="1" spans="1:32">
      <c r="A57" s="12" t="s">
        <v>145</v>
      </c>
      <c r="B57" s="8" t="s">
        <v>146</v>
      </c>
      <c r="C57" s="8" t="s">
        <v>222</v>
      </c>
      <c r="D57" s="8" t="s">
        <v>148</v>
      </c>
      <c r="E57" s="8" t="s">
        <v>149</v>
      </c>
      <c r="F57" s="8" t="s">
        <v>198</v>
      </c>
      <c r="G57" s="8" t="s">
        <v>199</v>
      </c>
      <c r="H57" s="8" t="s">
        <v>152</v>
      </c>
      <c r="I57" s="8" t="s">
        <v>153</v>
      </c>
      <c r="J57" s="11">
        <v>0.79</v>
      </c>
      <c r="K57" s="11">
        <v>0.79</v>
      </c>
      <c r="L57" s="11">
        <v>0.79</v>
      </c>
      <c r="M57" s="11">
        <v>0.79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ht="13.5" customHeight="1" spans="1:32">
      <c r="A58" s="12" t="s">
        <v>145</v>
      </c>
      <c r="B58" s="8" t="s">
        <v>146</v>
      </c>
      <c r="C58" s="8" t="s">
        <v>223</v>
      </c>
      <c r="D58" s="8" t="s">
        <v>148</v>
      </c>
      <c r="E58" s="8" t="s">
        <v>149</v>
      </c>
      <c r="F58" s="8" t="s">
        <v>202</v>
      </c>
      <c r="G58" s="8" t="s">
        <v>199</v>
      </c>
      <c r="H58" s="8" t="s">
        <v>152</v>
      </c>
      <c r="I58" s="8" t="s">
        <v>153</v>
      </c>
      <c r="J58" s="11">
        <v>1.99</v>
      </c>
      <c r="K58" s="11">
        <v>1.99</v>
      </c>
      <c r="L58" s="11">
        <v>1.99</v>
      </c>
      <c r="M58" s="11">
        <v>1.99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ht="13.5" customHeight="1" spans="1:32">
      <c r="A59" s="12" t="s">
        <v>145</v>
      </c>
      <c r="B59" s="8" t="s">
        <v>146</v>
      </c>
      <c r="C59" s="8" t="s">
        <v>224</v>
      </c>
      <c r="D59" s="8" t="s">
        <v>148</v>
      </c>
      <c r="E59" s="8" t="s">
        <v>149</v>
      </c>
      <c r="F59" s="8" t="s">
        <v>213</v>
      </c>
      <c r="G59" s="8" t="s">
        <v>199</v>
      </c>
      <c r="H59" s="8" t="s">
        <v>152</v>
      </c>
      <c r="I59" s="8" t="s">
        <v>153</v>
      </c>
      <c r="J59" s="11">
        <v>9.06</v>
      </c>
      <c r="K59" s="11">
        <v>9.06</v>
      </c>
      <c r="L59" s="11">
        <v>9.06</v>
      </c>
      <c r="M59" s="11">
        <v>9.06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ht="27.75" customHeight="1" spans="1:32">
      <c r="A60" s="12" t="s">
        <v>145</v>
      </c>
      <c r="B60" s="8" t="s">
        <v>146</v>
      </c>
      <c r="C60" s="8" t="s">
        <v>225</v>
      </c>
      <c r="D60" s="8" t="s">
        <v>148</v>
      </c>
      <c r="E60" s="8" t="s">
        <v>226</v>
      </c>
      <c r="F60" s="8" t="s">
        <v>227</v>
      </c>
      <c r="G60" s="8" t="s">
        <v>228</v>
      </c>
      <c r="H60" s="8" t="s">
        <v>152</v>
      </c>
      <c r="I60" s="8" t="s">
        <v>153</v>
      </c>
      <c r="J60" s="11">
        <v>7.2</v>
      </c>
      <c r="K60" s="11">
        <v>7.2</v>
      </c>
      <c r="L60" s="11">
        <v>7.2</v>
      </c>
      <c r="M60" s="11">
        <v>7.2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ht="27.75" customHeight="1" spans="1:32">
      <c r="A61" s="12" t="s">
        <v>145</v>
      </c>
      <c r="B61" s="8" t="s">
        <v>146</v>
      </c>
      <c r="C61" s="8" t="s">
        <v>223</v>
      </c>
      <c r="D61" s="8" t="s">
        <v>148</v>
      </c>
      <c r="E61" s="8" t="s">
        <v>162</v>
      </c>
      <c r="F61" s="8" t="s">
        <v>202</v>
      </c>
      <c r="G61" s="8" t="s">
        <v>199</v>
      </c>
      <c r="H61" s="8" t="s">
        <v>152</v>
      </c>
      <c r="I61" s="8" t="s">
        <v>153</v>
      </c>
      <c r="J61" s="11">
        <v>5.21</v>
      </c>
      <c r="K61" s="11">
        <v>5.21</v>
      </c>
      <c r="L61" s="11">
        <v>5.21</v>
      </c>
      <c r="M61" s="11">
        <v>5.21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ht="27.75" customHeight="1" spans="1:32">
      <c r="A62" s="12" t="s">
        <v>145</v>
      </c>
      <c r="B62" s="8" t="s">
        <v>146</v>
      </c>
      <c r="C62" s="8" t="s">
        <v>224</v>
      </c>
      <c r="D62" s="8" t="s">
        <v>148</v>
      </c>
      <c r="E62" s="8" t="s">
        <v>162</v>
      </c>
      <c r="F62" s="8" t="s">
        <v>213</v>
      </c>
      <c r="G62" s="8" t="s">
        <v>199</v>
      </c>
      <c r="H62" s="8" t="s">
        <v>152</v>
      </c>
      <c r="I62" s="8" t="s">
        <v>153</v>
      </c>
      <c r="J62" s="11">
        <v>15.18</v>
      </c>
      <c r="K62" s="11">
        <v>15.18</v>
      </c>
      <c r="L62" s="11">
        <v>15.18</v>
      </c>
      <c r="M62" s="11">
        <v>15.18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ht="14.25" spans="1:32">
      <c r="A63" s="12"/>
      <c r="B63" s="8"/>
      <c r="C63" s="8" t="s">
        <v>229</v>
      </c>
      <c r="D63" s="8"/>
      <c r="E63" s="8"/>
      <c r="F63" s="8"/>
      <c r="G63" s="8"/>
      <c r="H63" s="8"/>
      <c r="I63" s="8"/>
      <c r="J63" s="11">
        <v>2976.11</v>
      </c>
      <c r="K63" s="11">
        <v>1537.11</v>
      </c>
      <c r="L63" s="11">
        <v>1537.11</v>
      </c>
      <c r="M63" s="11">
        <v>1537.11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v>1439</v>
      </c>
      <c r="AA63" s="11"/>
      <c r="AB63" s="11"/>
      <c r="AC63" s="11"/>
      <c r="AD63" s="11"/>
      <c r="AE63" s="11"/>
      <c r="AF63" s="11"/>
    </row>
    <row r="64" ht="27.75" customHeight="1" spans="1:32">
      <c r="A64" s="12" t="s">
        <v>145</v>
      </c>
      <c r="B64" s="8" t="s">
        <v>146</v>
      </c>
      <c r="C64" s="8" t="s">
        <v>230</v>
      </c>
      <c r="D64" s="8" t="s">
        <v>148</v>
      </c>
      <c r="E64" s="8" t="s">
        <v>231</v>
      </c>
      <c r="F64" s="8" t="s">
        <v>232</v>
      </c>
      <c r="G64" s="8" t="s">
        <v>233</v>
      </c>
      <c r="H64" s="8" t="s">
        <v>152</v>
      </c>
      <c r="I64" s="8" t="s">
        <v>153</v>
      </c>
      <c r="J64" s="11">
        <v>64.7</v>
      </c>
      <c r="K64" s="11">
        <v>64.7</v>
      </c>
      <c r="L64" s="11">
        <v>64.7</v>
      </c>
      <c r="M64" s="11">
        <v>64.7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ht="27.75" customHeight="1" spans="1:32">
      <c r="A65" s="12" t="s">
        <v>145</v>
      </c>
      <c r="B65" s="8" t="s">
        <v>146</v>
      </c>
      <c r="C65" s="8" t="s">
        <v>234</v>
      </c>
      <c r="D65" s="8" t="s">
        <v>148</v>
      </c>
      <c r="E65" s="8" t="s">
        <v>162</v>
      </c>
      <c r="F65" s="8" t="s">
        <v>220</v>
      </c>
      <c r="G65" s="8" t="s">
        <v>233</v>
      </c>
      <c r="H65" s="8" t="s">
        <v>152</v>
      </c>
      <c r="I65" s="8" t="s">
        <v>153</v>
      </c>
      <c r="J65" s="11">
        <v>13</v>
      </c>
      <c r="K65" s="11">
        <v>13</v>
      </c>
      <c r="L65" s="11">
        <v>13</v>
      </c>
      <c r="M65" s="11">
        <v>13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ht="27.75" customHeight="1" spans="1:32">
      <c r="A66" s="12" t="s">
        <v>145</v>
      </c>
      <c r="B66" s="8" t="s">
        <v>146</v>
      </c>
      <c r="C66" s="8" t="s">
        <v>234</v>
      </c>
      <c r="D66" s="8" t="s">
        <v>148</v>
      </c>
      <c r="E66" s="8" t="s">
        <v>162</v>
      </c>
      <c r="F66" s="8" t="s">
        <v>211</v>
      </c>
      <c r="G66" s="8" t="s">
        <v>235</v>
      </c>
      <c r="H66" s="8" t="s">
        <v>152</v>
      </c>
      <c r="I66" s="8" t="s">
        <v>153</v>
      </c>
      <c r="J66" s="11">
        <v>2</v>
      </c>
      <c r="K66" s="11">
        <v>2</v>
      </c>
      <c r="L66" s="11">
        <v>2</v>
      </c>
      <c r="M66" s="11">
        <v>2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ht="27.75" customHeight="1" spans="1:32">
      <c r="A67" s="12" t="s">
        <v>145</v>
      </c>
      <c r="B67" s="8" t="s">
        <v>146</v>
      </c>
      <c r="C67" s="8" t="s">
        <v>234</v>
      </c>
      <c r="D67" s="8" t="s">
        <v>148</v>
      </c>
      <c r="E67" s="8" t="s">
        <v>162</v>
      </c>
      <c r="F67" s="8" t="s">
        <v>209</v>
      </c>
      <c r="G67" s="8" t="s">
        <v>233</v>
      </c>
      <c r="H67" s="8" t="s">
        <v>152</v>
      </c>
      <c r="I67" s="8" t="s">
        <v>236</v>
      </c>
      <c r="J67" s="11">
        <v>60</v>
      </c>
      <c r="K67" s="11">
        <v>60</v>
      </c>
      <c r="L67" s="11">
        <v>60</v>
      </c>
      <c r="M67" s="11">
        <v>60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ht="27.75" customHeight="1" spans="1:32">
      <c r="A68" s="12" t="s">
        <v>145</v>
      </c>
      <c r="B68" s="8" t="s">
        <v>146</v>
      </c>
      <c r="C68" s="8" t="s">
        <v>234</v>
      </c>
      <c r="D68" s="8" t="s">
        <v>148</v>
      </c>
      <c r="E68" s="8" t="s">
        <v>162</v>
      </c>
      <c r="F68" s="8" t="s">
        <v>203</v>
      </c>
      <c r="G68" s="8" t="s">
        <v>233</v>
      </c>
      <c r="H68" s="8" t="s">
        <v>152</v>
      </c>
      <c r="I68" s="8" t="s">
        <v>153</v>
      </c>
      <c r="J68" s="11">
        <v>50</v>
      </c>
      <c r="K68" s="11">
        <v>50</v>
      </c>
      <c r="L68" s="11">
        <v>50</v>
      </c>
      <c r="M68" s="11">
        <v>50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ht="27.75" customHeight="1" spans="1:32">
      <c r="A69" s="12" t="s">
        <v>145</v>
      </c>
      <c r="B69" s="8" t="s">
        <v>146</v>
      </c>
      <c r="C69" s="8" t="s">
        <v>234</v>
      </c>
      <c r="D69" s="8" t="s">
        <v>148</v>
      </c>
      <c r="E69" s="8" t="s">
        <v>162</v>
      </c>
      <c r="F69" s="8" t="s">
        <v>210</v>
      </c>
      <c r="G69" s="8" t="s">
        <v>233</v>
      </c>
      <c r="H69" s="8" t="s">
        <v>152</v>
      </c>
      <c r="I69" s="8" t="s">
        <v>153</v>
      </c>
      <c r="J69" s="11">
        <v>15</v>
      </c>
      <c r="K69" s="11">
        <v>15</v>
      </c>
      <c r="L69" s="11">
        <v>15</v>
      </c>
      <c r="M69" s="11">
        <v>15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ht="27.75" customHeight="1" spans="1:32">
      <c r="A70" s="12" t="s">
        <v>145</v>
      </c>
      <c r="B70" s="8" t="s">
        <v>146</v>
      </c>
      <c r="C70" s="8" t="s">
        <v>234</v>
      </c>
      <c r="D70" s="8" t="s">
        <v>148</v>
      </c>
      <c r="E70" s="8" t="s">
        <v>162</v>
      </c>
      <c r="F70" s="8" t="s">
        <v>237</v>
      </c>
      <c r="G70" s="8" t="s">
        <v>233</v>
      </c>
      <c r="H70" s="8" t="s">
        <v>152</v>
      </c>
      <c r="I70" s="8" t="s">
        <v>153</v>
      </c>
      <c r="J70" s="11">
        <v>60</v>
      </c>
      <c r="K70" s="11">
        <v>60</v>
      </c>
      <c r="L70" s="11">
        <v>60</v>
      </c>
      <c r="M70" s="11">
        <v>60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ht="27.75" customHeight="1" spans="1:32">
      <c r="A71" s="12" t="s">
        <v>145</v>
      </c>
      <c r="B71" s="8" t="s">
        <v>146</v>
      </c>
      <c r="C71" s="8" t="s">
        <v>234</v>
      </c>
      <c r="D71" s="8" t="s">
        <v>148</v>
      </c>
      <c r="E71" s="8" t="s">
        <v>162</v>
      </c>
      <c r="F71" s="8" t="s">
        <v>201</v>
      </c>
      <c r="G71" s="8" t="s">
        <v>233</v>
      </c>
      <c r="H71" s="8" t="s">
        <v>152</v>
      </c>
      <c r="I71" s="8" t="s">
        <v>153</v>
      </c>
      <c r="J71" s="11">
        <v>50</v>
      </c>
      <c r="K71" s="11">
        <v>50</v>
      </c>
      <c r="L71" s="11">
        <v>50</v>
      </c>
      <c r="M71" s="11">
        <v>50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ht="27.75" customHeight="1" spans="1:32">
      <c r="A72" s="12" t="s">
        <v>145</v>
      </c>
      <c r="B72" s="8" t="s">
        <v>146</v>
      </c>
      <c r="C72" s="8" t="s">
        <v>234</v>
      </c>
      <c r="D72" s="8" t="s">
        <v>148</v>
      </c>
      <c r="E72" s="8" t="s">
        <v>162</v>
      </c>
      <c r="F72" s="8" t="s">
        <v>227</v>
      </c>
      <c r="G72" s="8" t="s">
        <v>233</v>
      </c>
      <c r="H72" s="8" t="s">
        <v>152</v>
      </c>
      <c r="I72" s="8" t="s">
        <v>153</v>
      </c>
      <c r="J72" s="11">
        <v>400</v>
      </c>
      <c r="K72" s="11">
        <v>400</v>
      </c>
      <c r="L72" s="11">
        <v>400</v>
      </c>
      <c r="M72" s="11">
        <v>400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ht="27.75" customHeight="1" spans="1:32">
      <c r="A73" s="12" t="s">
        <v>145</v>
      </c>
      <c r="B73" s="8" t="s">
        <v>146</v>
      </c>
      <c r="C73" s="8" t="s">
        <v>234</v>
      </c>
      <c r="D73" s="8" t="s">
        <v>148</v>
      </c>
      <c r="E73" s="8" t="s">
        <v>162</v>
      </c>
      <c r="F73" s="8" t="s">
        <v>238</v>
      </c>
      <c r="G73" s="8" t="s">
        <v>239</v>
      </c>
      <c r="H73" s="8" t="s">
        <v>152</v>
      </c>
      <c r="I73" s="8" t="s">
        <v>236</v>
      </c>
      <c r="J73" s="11">
        <v>30</v>
      </c>
      <c r="K73" s="11">
        <v>30</v>
      </c>
      <c r="L73" s="11">
        <v>30</v>
      </c>
      <c r="M73" s="11">
        <v>30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ht="27.75" customHeight="1" spans="1:32">
      <c r="A74" s="12" t="s">
        <v>145</v>
      </c>
      <c r="B74" s="8" t="s">
        <v>146</v>
      </c>
      <c r="C74" s="8" t="s">
        <v>234</v>
      </c>
      <c r="D74" s="8" t="s">
        <v>148</v>
      </c>
      <c r="E74" s="8" t="s">
        <v>162</v>
      </c>
      <c r="F74" s="8" t="s">
        <v>240</v>
      </c>
      <c r="G74" s="8" t="s">
        <v>239</v>
      </c>
      <c r="H74" s="8" t="s">
        <v>152</v>
      </c>
      <c r="I74" s="8" t="s">
        <v>236</v>
      </c>
      <c r="J74" s="11">
        <v>20</v>
      </c>
      <c r="K74" s="11">
        <v>20</v>
      </c>
      <c r="L74" s="11">
        <v>20</v>
      </c>
      <c r="M74" s="11">
        <v>20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ht="13.5" customHeight="1" spans="1:32">
      <c r="A75" s="12" t="s">
        <v>145</v>
      </c>
      <c r="B75" s="8" t="s">
        <v>146</v>
      </c>
      <c r="C75" s="8" t="s">
        <v>241</v>
      </c>
      <c r="D75" s="8" t="s">
        <v>148</v>
      </c>
      <c r="E75" s="8" t="s">
        <v>242</v>
      </c>
      <c r="F75" s="8" t="s">
        <v>232</v>
      </c>
      <c r="G75" s="8" t="s">
        <v>208</v>
      </c>
      <c r="H75" s="8" t="s">
        <v>152</v>
      </c>
      <c r="I75" s="8" t="s">
        <v>153</v>
      </c>
      <c r="J75" s="11">
        <v>1116.7</v>
      </c>
      <c r="K75" s="11">
        <v>216.7</v>
      </c>
      <c r="L75" s="11">
        <v>216.7</v>
      </c>
      <c r="M75" s="11">
        <v>216.7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v>900</v>
      </c>
      <c r="AA75" s="11"/>
      <c r="AB75" s="11"/>
      <c r="AC75" s="11"/>
      <c r="AD75" s="11"/>
      <c r="AE75" s="11"/>
      <c r="AF75" s="11"/>
    </row>
    <row r="76" ht="13.5" customHeight="1" spans="1:32">
      <c r="A76" s="12" t="s">
        <v>145</v>
      </c>
      <c r="B76" s="8" t="s">
        <v>146</v>
      </c>
      <c r="C76" s="8" t="s">
        <v>243</v>
      </c>
      <c r="D76" s="8" t="s">
        <v>148</v>
      </c>
      <c r="E76" s="8" t="s">
        <v>242</v>
      </c>
      <c r="F76" s="8" t="s">
        <v>232</v>
      </c>
      <c r="G76" s="8" t="s">
        <v>208</v>
      </c>
      <c r="H76" s="8" t="s">
        <v>152</v>
      </c>
      <c r="I76" s="8" t="s">
        <v>153</v>
      </c>
      <c r="J76" s="11">
        <v>1094.71</v>
      </c>
      <c r="K76" s="11">
        <v>555.71</v>
      </c>
      <c r="L76" s="11">
        <v>555.71</v>
      </c>
      <c r="M76" s="11">
        <v>555.71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>
        <v>539</v>
      </c>
      <c r="AA76" s="11"/>
      <c r="AB76" s="11"/>
      <c r="AC76" s="11"/>
      <c r="AD76" s="11"/>
      <c r="AE76" s="11"/>
      <c r="AF76" s="11"/>
    </row>
    <row r="77" ht="14.25" spans="1:32">
      <c r="A77" s="12"/>
      <c r="B77" s="8"/>
      <c r="C77" s="8" t="s">
        <v>244</v>
      </c>
      <c r="D77" s="8"/>
      <c r="E77" s="8"/>
      <c r="F77" s="8"/>
      <c r="G77" s="8"/>
      <c r="H77" s="8"/>
      <c r="I77" s="8"/>
      <c r="J77" s="11">
        <v>4450</v>
      </c>
      <c r="K77" s="11">
        <v>4450</v>
      </c>
      <c r="L77" s="11">
        <v>4450</v>
      </c>
      <c r="M77" s="11">
        <v>4450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ht="27.75" customHeight="1" spans="1:32">
      <c r="A78" s="12" t="s">
        <v>145</v>
      </c>
      <c r="B78" s="8" t="s">
        <v>146</v>
      </c>
      <c r="C78" s="8" t="s">
        <v>245</v>
      </c>
      <c r="D78" s="8" t="s">
        <v>148</v>
      </c>
      <c r="E78" s="8" t="s">
        <v>231</v>
      </c>
      <c r="F78" s="8" t="s">
        <v>227</v>
      </c>
      <c r="G78" s="8" t="s">
        <v>228</v>
      </c>
      <c r="H78" s="8" t="s">
        <v>152</v>
      </c>
      <c r="I78" s="8" t="s">
        <v>153</v>
      </c>
      <c r="J78" s="11">
        <v>200</v>
      </c>
      <c r="K78" s="11">
        <v>200</v>
      </c>
      <c r="L78" s="11">
        <v>200</v>
      </c>
      <c r="M78" s="11">
        <v>200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ht="42" customHeight="1" spans="1:32">
      <c r="A79" s="12" t="s">
        <v>145</v>
      </c>
      <c r="B79" s="8" t="s">
        <v>146</v>
      </c>
      <c r="C79" s="8" t="s">
        <v>245</v>
      </c>
      <c r="D79" s="8" t="s">
        <v>246</v>
      </c>
      <c r="E79" s="8" t="s">
        <v>247</v>
      </c>
      <c r="F79" s="8" t="s">
        <v>248</v>
      </c>
      <c r="G79" s="8" t="s">
        <v>249</v>
      </c>
      <c r="H79" s="8" t="s">
        <v>250</v>
      </c>
      <c r="I79" s="8" t="s">
        <v>153</v>
      </c>
      <c r="J79" s="11">
        <v>1800</v>
      </c>
      <c r="K79" s="11">
        <v>1800</v>
      </c>
      <c r="L79" s="11">
        <v>1800</v>
      </c>
      <c r="M79" s="11">
        <v>1800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ht="27.75" customHeight="1" spans="1:32">
      <c r="A80" s="12" t="s">
        <v>145</v>
      </c>
      <c r="B80" s="8" t="s">
        <v>146</v>
      </c>
      <c r="C80" s="8" t="s">
        <v>251</v>
      </c>
      <c r="D80" s="8" t="s">
        <v>148</v>
      </c>
      <c r="E80" s="8" t="s">
        <v>252</v>
      </c>
      <c r="F80" s="8" t="s">
        <v>253</v>
      </c>
      <c r="G80" s="8" t="s">
        <v>254</v>
      </c>
      <c r="H80" s="8" t="s">
        <v>152</v>
      </c>
      <c r="I80" s="8" t="s">
        <v>153</v>
      </c>
      <c r="J80" s="11">
        <v>400</v>
      </c>
      <c r="K80" s="11">
        <v>400</v>
      </c>
      <c r="L80" s="11">
        <v>400</v>
      </c>
      <c r="M80" s="11">
        <v>400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ht="27.75" customHeight="1" spans="1:32">
      <c r="A81" s="12" t="s">
        <v>145</v>
      </c>
      <c r="B81" s="8" t="s">
        <v>146</v>
      </c>
      <c r="C81" s="8" t="s">
        <v>255</v>
      </c>
      <c r="D81" s="8" t="s">
        <v>148</v>
      </c>
      <c r="E81" s="8" t="s">
        <v>256</v>
      </c>
      <c r="F81" s="8" t="s">
        <v>227</v>
      </c>
      <c r="G81" s="8" t="s">
        <v>233</v>
      </c>
      <c r="H81" s="8" t="s">
        <v>152</v>
      </c>
      <c r="I81" s="8" t="s">
        <v>153</v>
      </c>
      <c r="J81" s="11">
        <v>800</v>
      </c>
      <c r="K81" s="11">
        <v>800</v>
      </c>
      <c r="L81" s="11">
        <v>800</v>
      </c>
      <c r="M81" s="11">
        <v>800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ht="13.5" customHeight="1" spans="1:32">
      <c r="A82" s="12" t="s">
        <v>145</v>
      </c>
      <c r="B82" s="8" t="s">
        <v>146</v>
      </c>
      <c r="C82" s="8" t="s">
        <v>257</v>
      </c>
      <c r="D82" s="8" t="s">
        <v>148</v>
      </c>
      <c r="E82" s="8" t="s">
        <v>258</v>
      </c>
      <c r="F82" s="8" t="s">
        <v>253</v>
      </c>
      <c r="G82" s="8" t="s">
        <v>254</v>
      </c>
      <c r="H82" s="8" t="s">
        <v>152</v>
      </c>
      <c r="I82" s="8" t="s">
        <v>153</v>
      </c>
      <c r="J82" s="11">
        <v>250</v>
      </c>
      <c r="K82" s="11">
        <v>250</v>
      </c>
      <c r="L82" s="11">
        <v>250</v>
      </c>
      <c r="M82" s="11">
        <v>250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ht="27.75" customHeight="1" spans="1:32">
      <c r="A83" s="12" t="s">
        <v>145</v>
      </c>
      <c r="B83" s="8" t="s">
        <v>146</v>
      </c>
      <c r="C83" s="8" t="s">
        <v>259</v>
      </c>
      <c r="D83" s="8" t="s">
        <v>148</v>
      </c>
      <c r="E83" s="8" t="s">
        <v>258</v>
      </c>
      <c r="F83" s="8" t="s">
        <v>227</v>
      </c>
      <c r="G83" s="8" t="s">
        <v>233</v>
      </c>
      <c r="H83" s="8" t="s">
        <v>152</v>
      </c>
      <c r="I83" s="8" t="s">
        <v>153</v>
      </c>
      <c r="J83" s="11">
        <v>100</v>
      </c>
      <c r="K83" s="11">
        <v>100</v>
      </c>
      <c r="L83" s="11">
        <v>100</v>
      </c>
      <c r="M83" s="11">
        <v>100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ht="13.5" customHeight="1" spans="1:32">
      <c r="A84" s="12" t="s">
        <v>145</v>
      </c>
      <c r="B84" s="8" t="s">
        <v>146</v>
      </c>
      <c r="C84" s="8" t="s">
        <v>260</v>
      </c>
      <c r="D84" s="8" t="s">
        <v>148</v>
      </c>
      <c r="E84" s="8" t="s">
        <v>242</v>
      </c>
      <c r="F84" s="8" t="s">
        <v>253</v>
      </c>
      <c r="G84" s="8" t="s">
        <v>254</v>
      </c>
      <c r="H84" s="8" t="s">
        <v>152</v>
      </c>
      <c r="I84" s="8" t="s">
        <v>153</v>
      </c>
      <c r="J84" s="11">
        <v>300</v>
      </c>
      <c r="K84" s="11">
        <v>300</v>
      </c>
      <c r="L84" s="11">
        <v>300</v>
      </c>
      <c r="M84" s="11">
        <v>300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ht="27.75" customHeight="1" spans="1:32">
      <c r="A85" s="12" t="s">
        <v>145</v>
      </c>
      <c r="B85" s="8" t="s">
        <v>146</v>
      </c>
      <c r="C85" s="8" t="s">
        <v>261</v>
      </c>
      <c r="D85" s="8" t="s">
        <v>148</v>
      </c>
      <c r="E85" s="8" t="s">
        <v>242</v>
      </c>
      <c r="F85" s="8" t="s">
        <v>227</v>
      </c>
      <c r="G85" s="8" t="s">
        <v>233</v>
      </c>
      <c r="H85" s="8" t="s">
        <v>152</v>
      </c>
      <c r="I85" s="8" t="s">
        <v>153</v>
      </c>
      <c r="J85" s="11">
        <v>300</v>
      </c>
      <c r="K85" s="11">
        <v>300</v>
      </c>
      <c r="L85" s="11">
        <v>300</v>
      </c>
      <c r="M85" s="11">
        <v>300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ht="27.75" customHeight="1" spans="1:32">
      <c r="A86" s="12" t="s">
        <v>145</v>
      </c>
      <c r="B86" s="8" t="s">
        <v>146</v>
      </c>
      <c r="C86" s="8" t="s">
        <v>262</v>
      </c>
      <c r="D86" s="8" t="s">
        <v>148</v>
      </c>
      <c r="E86" s="8" t="s">
        <v>263</v>
      </c>
      <c r="F86" s="8" t="s">
        <v>253</v>
      </c>
      <c r="G86" s="8" t="s">
        <v>254</v>
      </c>
      <c r="H86" s="8" t="s">
        <v>152</v>
      </c>
      <c r="I86" s="8" t="s">
        <v>153</v>
      </c>
      <c r="J86" s="11">
        <v>300</v>
      </c>
      <c r="K86" s="11">
        <v>300</v>
      </c>
      <c r="L86" s="11">
        <v>300</v>
      </c>
      <c r="M86" s="11">
        <v>300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</sheetData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/>
  </hyperlink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0"/>
  <sheetViews>
    <sheetView showGridLines="0" zoomScaleSheetLayoutView="60" topLeftCell="A4" workbookViewId="0">
      <selection activeCell="A1" sqref="A1"/>
    </sheetView>
  </sheetViews>
  <sheetFormatPr defaultColWidth="9.14285714285714" defaultRowHeight="12.75" customHeight="1" outlineLevelCol="2"/>
  <cols>
    <col min="1" max="1" width="37.4285714285714" style="1" customWidth="1"/>
    <col min="2" max="2" width="23.7142857142857" style="1" customWidth="1"/>
    <col min="3" max="3" width="23" style="1" customWidth="1"/>
    <col min="4" max="4" width="9.14285714285714" style="1"/>
  </cols>
  <sheetData>
    <row r="1" ht="17.25" customHeight="1" spans="3:3">
      <c r="C1" s="13" t="s">
        <v>264</v>
      </c>
    </row>
    <row r="2" ht="36" customHeight="1" spans="1:3">
      <c r="A2" s="20" t="s">
        <v>265</v>
      </c>
      <c r="B2" s="21"/>
      <c r="C2" s="21"/>
    </row>
    <row r="3" ht="15.75" customHeight="1" spans="1:3">
      <c r="A3" s="18"/>
      <c r="B3" s="18"/>
      <c r="C3" s="13" t="s">
        <v>2</v>
      </c>
    </row>
    <row r="4" ht="24" customHeight="1" spans="1:3">
      <c r="A4" s="15" t="s">
        <v>266</v>
      </c>
      <c r="B4" s="15" t="s">
        <v>267</v>
      </c>
      <c r="C4" s="15" t="s">
        <v>268</v>
      </c>
    </row>
    <row r="5" ht="22.5" customHeight="1" spans="1:3">
      <c r="A5" s="12" t="s">
        <v>51</v>
      </c>
      <c r="B5" s="16">
        <v>1068.79</v>
      </c>
      <c r="C5" s="12"/>
    </row>
    <row r="6" ht="22.5" customHeight="1" spans="1:3">
      <c r="A6" s="12" t="s">
        <v>269</v>
      </c>
      <c r="B6" s="16">
        <v>876.38</v>
      </c>
      <c r="C6" s="12"/>
    </row>
    <row r="7" ht="22.5" customHeight="1" spans="1:3">
      <c r="A7" s="12" t="s">
        <v>270</v>
      </c>
      <c r="B7" s="16">
        <v>396.44</v>
      </c>
      <c r="C7" s="12"/>
    </row>
    <row r="8" ht="22.5" customHeight="1" spans="1:3">
      <c r="A8" s="12" t="s">
        <v>271</v>
      </c>
      <c r="B8" s="16">
        <v>86.88</v>
      </c>
      <c r="C8" s="12"/>
    </row>
    <row r="9" ht="22.5" customHeight="1" spans="1:3">
      <c r="A9" s="12" t="s">
        <v>272</v>
      </c>
      <c r="B9" s="16">
        <v>10.84</v>
      </c>
      <c r="C9" s="12"/>
    </row>
    <row r="10" ht="22.5" customHeight="1" spans="1:3">
      <c r="A10" s="12" t="s">
        <v>273</v>
      </c>
      <c r="B10" s="16">
        <v>162.33</v>
      </c>
      <c r="C10" s="12"/>
    </row>
    <row r="11" ht="22.5" customHeight="1" spans="1:3">
      <c r="A11" s="12" t="s">
        <v>274</v>
      </c>
      <c r="B11" s="16">
        <v>100.08</v>
      </c>
      <c r="C11" s="12"/>
    </row>
    <row r="12" ht="22.5" customHeight="1" spans="1:3">
      <c r="A12" s="12" t="s">
        <v>275</v>
      </c>
      <c r="B12" s="16">
        <v>43.79</v>
      </c>
      <c r="C12" s="12"/>
    </row>
    <row r="13" ht="22.5" customHeight="1" spans="1:3">
      <c r="A13" s="12" t="s">
        <v>276</v>
      </c>
      <c r="B13" s="16">
        <v>4.14</v>
      </c>
      <c r="C13" s="12"/>
    </row>
    <row r="14" ht="22.5" customHeight="1" spans="1:3">
      <c r="A14" s="12" t="s">
        <v>277</v>
      </c>
      <c r="B14" s="16">
        <v>66.24</v>
      </c>
      <c r="C14" s="12"/>
    </row>
    <row r="15" ht="22.5" customHeight="1" spans="1:3">
      <c r="A15" s="12" t="s">
        <v>278</v>
      </c>
      <c r="B15" s="16">
        <v>5.64</v>
      </c>
      <c r="C15" s="12"/>
    </row>
    <row r="16" ht="22.5" customHeight="1" spans="1:3">
      <c r="A16" s="12" t="s">
        <v>279</v>
      </c>
      <c r="B16" s="16">
        <v>164.66</v>
      </c>
      <c r="C16" s="12"/>
    </row>
    <row r="17" ht="22.5" customHeight="1" spans="1:3">
      <c r="A17" s="12" t="s">
        <v>280</v>
      </c>
      <c r="B17" s="16">
        <v>10.91</v>
      </c>
      <c r="C17" s="12"/>
    </row>
    <row r="18" ht="22.5" customHeight="1" spans="1:3">
      <c r="A18" s="12" t="s">
        <v>281</v>
      </c>
      <c r="B18" s="16">
        <v>5</v>
      </c>
      <c r="C18" s="12"/>
    </row>
    <row r="19" ht="22.5" customHeight="1" spans="1:3">
      <c r="A19" s="12" t="s">
        <v>282</v>
      </c>
      <c r="B19" s="16">
        <v>3</v>
      </c>
      <c r="C19" s="12"/>
    </row>
    <row r="20" ht="22.5" customHeight="1" spans="1:3">
      <c r="A20" s="12" t="s">
        <v>283</v>
      </c>
      <c r="B20" s="16">
        <v>0.6</v>
      </c>
      <c r="C20" s="12"/>
    </row>
    <row r="21" ht="22.5" customHeight="1" spans="1:3">
      <c r="A21" s="12" t="s">
        <v>284</v>
      </c>
      <c r="B21" s="16">
        <v>3</v>
      </c>
      <c r="C21" s="12"/>
    </row>
    <row r="22" ht="22.5" customHeight="1" spans="1:3">
      <c r="A22" s="12" t="s">
        <v>285</v>
      </c>
      <c r="B22" s="16">
        <v>6</v>
      </c>
      <c r="C22" s="12"/>
    </row>
    <row r="23" ht="22.5" customHeight="1" spans="1:3">
      <c r="A23" s="12" t="s">
        <v>286</v>
      </c>
      <c r="B23" s="16">
        <v>33.18</v>
      </c>
      <c r="C23" s="12"/>
    </row>
    <row r="24" ht="22.5" customHeight="1" spans="1:3">
      <c r="A24" s="12" t="s">
        <v>287</v>
      </c>
      <c r="B24" s="16">
        <v>1.49</v>
      </c>
      <c r="C24" s="12"/>
    </row>
    <row r="25" ht="22.5" customHeight="1" spans="1:3">
      <c r="A25" s="12" t="s">
        <v>288</v>
      </c>
      <c r="B25" s="16">
        <v>10</v>
      </c>
      <c r="C25" s="12"/>
    </row>
    <row r="26" ht="22.5" customHeight="1" spans="1:3">
      <c r="A26" s="12" t="s">
        <v>289</v>
      </c>
      <c r="B26" s="16">
        <v>8</v>
      </c>
      <c r="C26" s="12"/>
    </row>
    <row r="27" ht="22.5" customHeight="1" spans="1:3">
      <c r="A27" s="12" t="s">
        <v>290</v>
      </c>
      <c r="B27" s="16">
        <v>15</v>
      </c>
      <c r="C27" s="12"/>
    </row>
    <row r="28" ht="22.5" customHeight="1" spans="1:3">
      <c r="A28" s="12" t="s">
        <v>291</v>
      </c>
      <c r="B28" s="16">
        <v>2</v>
      </c>
      <c r="C28" s="12"/>
    </row>
    <row r="29" ht="22.5" customHeight="1" spans="1:3">
      <c r="A29" s="12" t="s">
        <v>292</v>
      </c>
      <c r="B29" s="16">
        <v>15.2</v>
      </c>
      <c r="C29" s="12"/>
    </row>
    <row r="30" ht="22.5" customHeight="1" spans="1:3">
      <c r="A30" s="12" t="s">
        <v>293</v>
      </c>
      <c r="B30" s="16">
        <v>25.69</v>
      </c>
      <c r="C30" s="12"/>
    </row>
    <row r="31" ht="22.5" customHeight="1" spans="1:3">
      <c r="A31" s="12" t="s">
        <v>294</v>
      </c>
      <c r="B31" s="16">
        <v>18.39</v>
      </c>
      <c r="C31" s="12"/>
    </row>
    <row r="32" ht="22.5" customHeight="1" spans="1:3">
      <c r="A32" s="12" t="s">
        <v>295</v>
      </c>
      <c r="B32" s="16">
        <v>7.2</v>
      </c>
      <c r="C32" s="12"/>
    </row>
    <row r="33" ht="22.5" customHeight="1" spans="1:3">
      <c r="A33" s="12" t="s">
        <v>296</v>
      </c>
      <c r="B33" s="16">
        <v>27.75</v>
      </c>
      <c r="C33" s="12"/>
    </row>
    <row r="34" ht="22.5" customHeight="1" spans="1:3">
      <c r="A34" s="12" t="s">
        <v>297</v>
      </c>
      <c r="B34" s="16">
        <v>22.88</v>
      </c>
      <c r="C34" s="12"/>
    </row>
    <row r="35" ht="22.5" customHeight="1" spans="1:3">
      <c r="A35" s="12" t="s">
        <v>298</v>
      </c>
      <c r="B35" s="16">
        <v>4.87</v>
      </c>
      <c r="C35" s="12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sheetProtection formatCells="0" formatColumns="0" formatRows="0" insertRows="0" insertColumns="0" insertHyperlinks="0" deleteColumns="0" deleteRows="0" sort="0" autoFilter="0" pivotTables="0"/>
  <mergeCells count="1">
    <mergeCell ref="A2:C2"/>
  </mergeCells>
  <printOptions horizontalCentered="1"/>
  <pageMargins left="0.78740157480315" right="0.78740157480315" top="0.78740157480315" bottom="0.78740157480315" header="0" footer="0"/>
  <pageSetup paperSize="9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6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2"/>
  <cols>
    <col min="1" max="1" width="21" style="1" customWidth="1"/>
    <col min="2" max="2" width="43.2857142857143" style="1" customWidth="1"/>
    <col min="3" max="3" width="23.7142857142857" style="1" customWidth="1"/>
    <col min="4" max="4" width="9.14285714285714" style="1"/>
  </cols>
  <sheetData>
    <row r="1" ht="18.75" customHeight="1" spans="3:3">
      <c r="C1" s="13" t="s">
        <v>299</v>
      </c>
    </row>
    <row r="2" ht="36" customHeight="1" spans="1:3">
      <c r="A2" s="3" t="s">
        <v>300</v>
      </c>
      <c r="B2" s="4"/>
      <c r="C2" s="4"/>
    </row>
    <row r="3" ht="17.25" customHeight="1" spans="1:3">
      <c r="A3" s="18"/>
      <c r="B3" s="18"/>
      <c r="C3" s="13" t="s">
        <v>301</v>
      </c>
    </row>
    <row r="4" ht="25.5" customHeight="1" spans="1:3">
      <c r="A4" s="15" t="s">
        <v>5</v>
      </c>
      <c r="B4" s="15"/>
      <c r="C4" s="15" t="s">
        <v>302</v>
      </c>
    </row>
    <row r="5" ht="26.25" customHeight="1" spans="1:3">
      <c r="A5" s="15" t="s">
        <v>45</v>
      </c>
      <c r="B5" s="15" t="s">
        <v>46</v>
      </c>
      <c r="C5" s="15"/>
    </row>
    <row r="6" ht="22.5" customHeight="1" spans="1:3">
      <c r="A6" s="12"/>
      <c r="B6" s="8"/>
      <c r="C6" s="1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C2"/>
    <mergeCell ref="A4:B4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9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4"/>
  <cols>
    <col min="1" max="1" width="13.7142857142857" style="1" customWidth="1"/>
    <col min="2" max="2" width="30.1428571428571" style="1" customWidth="1"/>
    <col min="3" max="4" width="18.4285714285714" style="1" customWidth="1"/>
    <col min="5" max="5" width="17.7142857142857" style="1" customWidth="1"/>
    <col min="6" max="6" width="9.14285714285714" style="1"/>
  </cols>
  <sheetData>
    <row r="1" ht="21.75" customHeight="1" spans="5:5">
      <c r="E1" s="13" t="s">
        <v>303</v>
      </c>
    </row>
    <row r="2" ht="39" customHeight="1" spans="1:5">
      <c r="A2" s="3" t="s">
        <v>304</v>
      </c>
      <c r="B2" s="14"/>
      <c r="C2" s="14"/>
      <c r="D2" s="14"/>
      <c r="E2" s="14"/>
    </row>
    <row r="3" ht="20.25" customHeight="1" spans="1:5">
      <c r="A3" s="18"/>
      <c r="B3" s="18"/>
      <c r="C3" s="18"/>
      <c r="D3" s="18"/>
      <c r="E3" s="13" t="s">
        <v>301</v>
      </c>
    </row>
    <row r="4" ht="22.5" customHeight="1" spans="1:5">
      <c r="A4" s="15" t="s">
        <v>5</v>
      </c>
      <c r="B4" s="15"/>
      <c r="C4" s="6" t="s">
        <v>44</v>
      </c>
      <c r="D4" s="6"/>
      <c r="E4" s="6"/>
    </row>
    <row r="5" ht="22.5" customHeight="1" spans="1:5">
      <c r="A5" s="15" t="s">
        <v>45</v>
      </c>
      <c r="B5" s="15" t="s">
        <v>46</v>
      </c>
      <c r="C5" s="15" t="s">
        <v>51</v>
      </c>
      <c r="D5" s="15" t="s">
        <v>96</v>
      </c>
      <c r="E5" s="15" t="s">
        <v>97</v>
      </c>
    </row>
    <row r="6" ht="22.5" customHeight="1" spans="1:5">
      <c r="A6" s="12"/>
      <c r="B6" s="8"/>
      <c r="C6" s="19"/>
      <c r="D6" s="19"/>
      <c r="E6" s="16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部门收入报表</vt:lpstr>
      <vt:lpstr>部门支出总表</vt:lpstr>
      <vt:lpstr>财政拨款收支总表</vt:lpstr>
      <vt:lpstr>一般公共预算支出情况表</vt:lpstr>
      <vt:lpstr>支出预算明细汇总表</vt:lpstr>
      <vt:lpstr>一般公共预算基本支出分经济科目表</vt:lpstr>
      <vt:lpstr>政府性基金收入</vt:lpstr>
      <vt:lpstr>政府性基金支出</vt:lpstr>
      <vt:lpstr>三公</vt:lpstr>
      <vt:lpstr>机关运行经费</vt:lpstr>
      <vt:lpstr>政府采购预算资金明细表</vt:lpstr>
      <vt:lpstr>政府购买服务预算资金明细表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2022-09-01T10:14:05Z</dcterms:created>
  <dcterms:modified xsi:type="dcterms:W3CDTF">2023-02-17T07:51:23Z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AC62D2B5DB0F4FF39F45229617E08275</vt:lpwstr>
  </property>
  <property fmtid="{D5CDD505-2E9C-101B-9397-08002B2CF9AE}" pid="3" name="KSOProductBuildVer">
    <vt:lpwstr>2052-11.1.0.12970</vt:lpwstr>
  </property>
</Properties>
</file>