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体检名单" sheetId="17" r:id="rId1"/>
  </sheets>
  <definedNames>
    <definedName name="_xlnm._FilterDatabase" localSheetId="0" hidden="1">体检名单!$A$2:$I$100</definedName>
    <definedName name="_xlnm.Print_Titles" localSheetId="0">体检名单!$1:$2</definedName>
  </definedNames>
  <calcPr calcId="144525"/>
</workbook>
</file>

<file path=xl/sharedStrings.xml><?xml version="1.0" encoding="utf-8"?>
<sst xmlns="http://schemas.openxmlformats.org/spreadsheetml/2006/main" count="402" uniqueCount="349">
  <si>
    <t>忻州市教育局所属事业单位公开招聘工作人员体检名单</t>
  </si>
  <si>
    <t>报名
序号</t>
  </si>
  <si>
    <t>考号</t>
  </si>
  <si>
    <t>姓名</t>
  </si>
  <si>
    <t>报考职位</t>
  </si>
  <si>
    <t>招聘名额</t>
  </si>
  <si>
    <t>成绩</t>
  </si>
  <si>
    <t>岗位
排名</t>
  </si>
  <si>
    <t>面试成绩</t>
  </si>
  <si>
    <t>总成绩</t>
  </si>
  <si>
    <t>06675</t>
  </si>
  <si>
    <t>77777082513</t>
  </si>
  <si>
    <t>郝艺霞</t>
  </si>
  <si>
    <t>10一语文教师</t>
  </si>
  <si>
    <t>02200</t>
  </si>
  <si>
    <t>77777101015</t>
  </si>
  <si>
    <t>高小荣</t>
  </si>
  <si>
    <t>11一政治教师</t>
  </si>
  <si>
    <t>05614</t>
  </si>
  <si>
    <t>77777102305</t>
  </si>
  <si>
    <t>鹿娅</t>
  </si>
  <si>
    <t>12一历史教师</t>
  </si>
  <si>
    <t>09437</t>
  </si>
  <si>
    <t>77777130627</t>
  </si>
  <si>
    <t>郭鹏霞</t>
  </si>
  <si>
    <t>13一生物教师</t>
  </si>
  <si>
    <t>02322</t>
  </si>
  <si>
    <t>77777014322</t>
  </si>
  <si>
    <t>孙艳虹</t>
  </si>
  <si>
    <t>14一音乐教师</t>
  </si>
  <si>
    <t>10577</t>
  </si>
  <si>
    <t>77777111418</t>
  </si>
  <si>
    <t>杜林</t>
  </si>
  <si>
    <t>15一语文教师</t>
  </si>
  <si>
    <t>00297</t>
  </si>
  <si>
    <t>77777060122</t>
  </si>
  <si>
    <t>张丽青</t>
  </si>
  <si>
    <t>16一数学教师</t>
  </si>
  <si>
    <t>12659</t>
  </si>
  <si>
    <t>77777052213</t>
  </si>
  <si>
    <t>郭亚利</t>
  </si>
  <si>
    <t>17一英语教师</t>
  </si>
  <si>
    <t>01040</t>
  </si>
  <si>
    <t>77777053216</t>
  </si>
  <si>
    <t>姜文景</t>
  </si>
  <si>
    <t>05059</t>
  </si>
  <si>
    <t>77777030520</t>
  </si>
  <si>
    <t>李文丽</t>
  </si>
  <si>
    <t>18一道德与法治教师</t>
  </si>
  <si>
    <t>02494</t>
  </si>
  <si>
    <t>77777102421</t>
  </si>
  <si>
    <t>白勇</t>
  </si>
  <si>
    <t>19一历史教师</t>
  </si>
  <si>
    <t>14431</t>
  </si>
  <si>
    <t>77777090424</t>
  </si>
  <si>
    <t>倪彬</t>
  </si>
  <si>
    <t>20一物理教师</t>
  </si>
  <si>
    <t>07719</t>
  </si>
  <si>
    <t>77777121626</t>
  </si>
  <si>
    <t>孔新忠</t>
  </si>
  <si>
    <t>21一化学教师</t>
  </si>
  <si>
    <t>05460</t>
  </si>
  <si>
    <t>77777120522</t>
  </si>
  <si>
    <t>刘敏</t>
  </si>
  <si>
    <t>22一地理教师</t>
  </si>
  <si>
    <t>14869</t>
  </si>
  <si>
    <t>77777130430</t>
  </si>
  <si>
    <t>李娜</t>
  </si>
  <si>
    <t>23一生物教师</t>
  </si>
  <si>
    <t>12817</t>
  </si>
  <si>
    <t>77777122804</t>
  </si>
  <si>
    <t>李盼盼</t>
  </si>
  <si>
    <t>24一体育与健康教师</t>
  </si>
  <si>
    <t>10656</t>
  </si>
  <si>
    <t>77777032728</t>
  </si>
  <si>
    <t>李卓宏</t>
  </si>
  <si>
    <t>25一美术教师</t>
  </si>
  <si>
    <t>06425</t>
  </si>
  <si>
    <t>77777012703</t>
  </si>
  <si>
    <t>马青倩</t>
  </si>
  <si>
    <t>26一信息技术教师</t>
  </si>
  <si>
    <t>00572</t>
  </si>
  <si>
    <t>77777082314</t>
  </si>
  <si>
    <t>马二军</t>
  </si>
  <si>
    <t>27一语文教师（中小学校编制内教师）</t>
  </si>
  <si>
    <t>09612</t>
  </si>
  <si>
    <t>77777061727</t>
  </si>
  <si>
    <t>杜兴旺</t>
  </si>
  <si>
    <t>28一数学教师（中小学校编制内教师）</t>
  </si>
  <si>
    <t>13381</t>
  </si>
  <si>
    <t>77777050610</t>
  </si>
  <si>
    <t>兰倩</t>
  </si>
  <si>
    <t>29一英语教师（中小学校编制内教师）</t>
  </si>
  <si>
    <t>05689</t>
  </si>
  <si>
    <t>77777101811</t>
  </si>
  <si>
    <t>张沐春</t>
  </si>
  <si>
    <t>30一历史教师（中小学校编制内教师）</t>
  </si>
  <si>
    <t>03751</t>
  </si>
  <si>
    <t>77777121712</t>
  </si>
  <si>
    <t>贾凤飞</t>
  </si>
  <si>
    <t>31一化学教师（中小学校编制内教师）</t>
  </si>
  <si>
    <t>03886</t>
  </si>
  <si>
    <t>77777082109</t>
  </si>
  <si>
    <t>李佳锦</t>
  </si>
  <si>
    <t>32一语文教师</t>
  </si>
  <si>
    <t>02396</t>
  </si>
  <si>
    <t>77777110221</t>
  </si>
  <si>
    <t>杨竟艺</t>
  </si>
  <si>
    <t>06470</t>
  </si>
  <si>
    <t>77777061112</t>
  </si>
  <si>
    <t>原战琴</t>
  </si>
  <si>
    <t>33一数学教师</t>
  </si>
  <si>
    <t>07706</t>
  </si>
  <si>
    <t>77777061605</t>
  </si>
  <si>
    <t>付小青</t>
  </si>
  <si>
    <t>09347</t>
  </si>
  <si>
    <t>77777050103</t>
  </si>
  <si>
    <t>张翠萍</t>
  </si>
  <si>
    <t>34一英语教师</t>
  </si>
  <si>
    <t>00736</t>
  </si>
  <si>
    <t>77777030511</t>
  </si>
  <si>
    <t>杨瑞</t>
  </si>
  <si>
    <t>35一道德与法治教师</t>
  </si>
  <si>
    <t>02459</t>
  </si>
  <si>
    <t>77777043219</t>
  </si>
  <si>
    <t>刘彩霞</t>
  </si>
  <si>
    <t>36一科学教师</t>
  </si>
  <si>
    <t>08229</t>
  </si>
  <si>
    <t>77777013906</t>
  </si>
  <si>
    <t>孔新琳</t>
  </si>
  <si>
    <t>37一音乐教师</t>
  </si>
  <si>
    <t>02607</t>
  </si>
  <si>
    <t>77777122526</t>
  </si>
  <si>
    <t>郭晨</t>
  </si>
  <si>
    <t>38一体育与健康教师</t>
  </si>
  <si>
    <t>07957</t>
  </si>
  <si>
    <t>77777032322</t>
  </si>
  <si>
    <t>崔美琼</t>
  </si>
  <si>
    <t>39一美术教师</t>
  </si>
  <si>
    <t>09950</t>
  </si>
  <si>
    <t>77777012909</t>
  </si>
  <si>
    <t>明婧</t>
  </si>
  <si>
    <t>40一信息技术教师</t>
  </si>
  <si>
    <t>03282</t>
  </si>
  <si>
    <t>77777080720</t>
  </si>
  <si>
    <t>肖淬予</t>
  </si>
  <si>
    <t>41一语文教师（中小学校编制内教师）</t>
  </si>
  <si>
    <t>11990</t>
  </si>
  <si>
    <t>77777110511</t>
  </si>
  <si>
    <t>李涛</t>
  </si>
  <si>
    <t>11064</t>
  </si>
  <si>
    <t>77777082030</t>
  </si>
  <si>
    <t>张海燕</t>
  </si>
  <si>
    <t>01574</t>
  </si>
  <si>
    <t>77777081316</t>
  </si>
  <si>
    <t>兰振华</t>
  </si>
  <si>
    <t>05284</t>
  </si>
  <si>
    <t>77777081607</t>
  </si>
  <si>
    <t>石晓燕</t>
  </si>
  <si>
    <t>04913</t>
  </si>
  <si>
    <t>77777110125</t>
  </si>
  <si>
    <t>王瑞新</t>
  </si>
  <si>
    <t>42一语文教师（中小学校编制内教师）</t>
  </si>
  <si>
    <t>01148</t>
  </si>
  <si>
    <t>77777082001</t>
  </si>
  <si>
    <t>杜午红</t>
  </si>
  <si>
    <t>07115</t>
  </si>
  <si>
    <t>77777111021</t>
  </si>
  <si>
    <t>刘素玉</t>
  </si>
  <si>
    <t>09232</t>
  </si>
  <si>
    <t>77777080928</t>
  </si>
  <si>
    <t>杜莎</t>
  </si>
  <si>
    <t>02912</t>
  </si>
  <si>
    <t>77777112428</t>
  </si>
  <si>
    <t>岳小清</t>
  </si>
  <si>
    <t>43一语文教师（中小学校编制内教师）</t>
  </si>
  <si>
    <t>15759</t>
  </si>
  <si>
    <t>77777081222</t>
  </si>
  <si>
    <t>杜春燕</t>
  </si>
  <si>
    <t>09608</t>
  </si>
  <si>
    <t>77777080829</t>
  </si>
  <si>
    <t>王淑琴</t>
  </si>
  <si>
    <t>11722</t>
  </si>
  <si>
    <t>77777081907</t>
  </si>
  <si>
    <t>王星星</t>
  </si>
  <si>
    <t>03450</t>
  </si>
  <si>
    <t>77777100624</t>
  </si>
  <si>
    <t>郝敏</t>
  </si>
  <si>
    <t>44一数学教师（中小学校编制内教师）</t>
  </si>
  <si>
    <t>07746</t>
  </si>
  <si>
    <t>77777060214</t>
  </si>
  <si>
    <t>张铭真</t>
  </si>
  <si>
    <t>05509</t>
  </si>
  <si>
    <t>77777061929</t>
  </si>
  <si>
    <t>王晓芳</t>
  </si>
  <si>
    <t>02838</t>
  </si>
  <si>
    <t>77777062007</t>
  </si>
  <si>
    <t>贾小芳</t>
  </si>
  <si>
    <t>07946</t>
  </si>
  <si>
    <t>77777100518</t>
  </si>
  <si>
    <t>赵利华</t>
  </si>
  <si>
    <t>10267</t>
  </si>
  <si>
    <t>77777060209</t>
  </si>
  <si>
    <t>王泓丽</t>
  </si>
  <si>
    <t>45一数学教师（中小学校编制内教师）</t>
  </si>
  <si>
    <t>09676</t>
  </si>
  <si>
    <t>77777062624</t>
  </si>
  <si>
    <t>辛丽君</t>
  </si>
  <si>
    <t>12616</t>
  </si>
  <si>
    <t>77777100417</t>
  </si>
  <si>
    <t>王俊艳</t>
  </si>
  <si>
    <t>06590</t>
  </si>
  <si>
    <t>77777100226</t>
  </si>
  <si>
    <t>王俊丽</t>
  </si>
  <si>
    <t>14074</t>
  </si>
  <si>
    <t>77777100216</t>
  </si>
  <si>
    <t>范俊玲</t>
  </si>
  <si>
    <t>46一数学教师（中小学校编制内教师）</t>
  </si>
  <si>
    <t>11922</t>
  </si>
  <si>
    <t>77777100704</t>
  </si>
  <si>
    <t>孙涛</t>
  </si>
  <si>
    <t>10569</t>
  </si>
  <si>
    <t>77777060616</t>
  </si>
  <si>
    <t>张凤</t>
  </si>
  <si>
    <t>11866</t>
  </si>
  <si>
    <t>77777063607</t>
  </si>
  <si>
    <t>康静</t>
  </si>
  <si>
    <t>02566</t>
  </si>
  <si>
    <t>77777100311</t>
  </si>
  <si>
    <t>郭佳婧</t>
  </si>
  <si>
    <t>07553</t>
  </si>
  <si>
    <t>77777052427</t>
  </si>
  <si>
    <t>赵凤丽</t>
  </si>
  <si>
    <t>47一英语教师（中小学校编制内教师）</t>
  </si>
  <si>
    <t>06563</t>
  </si>
  <si>
    <t>77777051519</t>
  </si>
  <si>
    <t>李亚平</t>
  </si>
  <si>
    <t>10049</t>
  </si>
  <si>
    <t>77777052203</t>
  </si>
  <si>
    <t>边超群</t>
  </si>
  <si>
    <t>03897</t>
  </si>
  <si>
    <t>77777043207</t>
  </si>
  <si>
    <t>郭小刚</t>
  </si>
  <si>
    <t>48一科学教师（中小学校编制内教师）</t>
  </si>
  <si>
    <t>05202</t>
  </si>
  <si>
    <t>77777030603</t>
  </si>
  <si>
    <t>任金红</t>
  </si>
  <si>
    <t>49一道德与法治教师（中小学校编制内教师）</t>
  </si>
  <si>
    <t>04930</t>
  </si>
  <si>
    <t>77777030407</t>
  </si>
  <si>
    <t>周洋帆</t>
  </si>
  <si>
    <t>00910</t>
  </si>
  <si>
    <t>77777013714</t>
  </si>
  <si>
    <t>潘婷</t>
  </si>
  <si>
    <t>50一音乐教师（中小学校编制内教师）</t>
  </si>
  <si>
    <t>06522</t>
  </si>
  <si>
    <t>77777014506</t>
  </si>
  <si>
    <t>贾艳芳</t>
  </si>
  <si>
    <t>03526</t>
  </si>
  <si>
    <t>77777122014</t>
  </si>
  <si>
    <t>高红利</t>
  </si>
  <si>
    <t>51一体育与健康教师（中小学校编制内教师）</t>
  </si>
  <si>
    <t>10308</t>
  </si>
  <si>
    <t>77777122106</t>
  </si>
  <si>
    <t>乔晓霞</t>
  </si>
  <si>
    <t>05870</t>
  </si>
  <si>
    <t>77777031107</t>
  </si>
  <si>
    <t>李未薇</t>
  </si>
  <si>
    <t>52一美术教师（中小学校编制内教师）</t>
  </si>
  <si>
    <t>03815</t>
  </si>
  <si>
    <t>77777033127</t>
  </si>
  <si>
    <t>边珈玮</t>
  </si>
  <si>
    <t>03834</t>
  </si>
  <si>
    <t>77777013022</t>
  </si>
  <si>
    <t>张平雅</t>
  </si>
  <si>
    <t>53一信息技术教师（中小学校编制内教师）</t>
  </si>
  <si>
    <t>00453</t>
  </si>
  <si>
    <t>77777010302</t>
  </si>
  <si>
    <t>师宇</t>
  </si>
  <si>
    <t>54一幼儿教师</t>
  </si>
  <si>
    <t>04328</t>
  </si>
  <si>
    <t>77777071919</t>
  </si>
  <si>
    <t>王锦燕</t>
  </si>
  <si>
    <t>08317</t>
  </si>
  <si>
    <t>77777011925</t>
  </si>
  <si>
    <t>刘亚沁</t>
  </si>
  <si>
    <t>01108</t>
  </si>
  <si>
    <t>77777073618</t>
  </si>
  <si>
    <t>杨晓虹</t>
  </si>
  <si>
    <t>00021</t>
  </si>
  <si>
    <t>77777071929</t>
  </si>
  <si>
    <t>陈媛</t>
  </si>
  <si>
    <t>00935</t>
  </si>
  <si>
    <t>77777011430</t>
  </si>
  <si>
    <t>李润艳</t>
  </si>
  <si>
    <t>07253</t>
  </si>
  <si>
    <t>77777071421</t>
  </si>
  <si>
    <t>王琴</t>
  </si>
  <si>
    <t>07539</t>
  </si>
  <si>
    <t>77777070925</t>
  </si>
  <si>
    <t>邢文华</t>
  </si>
  <si>
    <t>02243</t>
  </si>
  <si>
    <t>77777010105</t>
  </si>
  <si>
    <t>连芳</t>
  </si>
  <si>
    <t>07534</t>
  </si>
  <si>
    <t>77777070622</t>
  </si>
  <si>
    <t>郭霞</t>
  </si>
  <si>
    <t>01443</t>
  </si>
  <si>
    <t>77777072912</t>
  </si>
  <si>
    <t>赵荣</t>
  </si>
  <si>
    <t>00279</t>
  </si>
  <si>
    <t>77777010218</t>
  </si>
  <si>
    <t>吴天琪</t>
  </si>
  <si>
    <t>03619</t>
  </si>
  <si>
    <t>77777071313</t>
  </si>
  <si>
    <t>温雅</t>
  </si>
  <si>
    <t>01046</t>
  </si>
  <si>
    <t>77777070329</t>
  </si>
  <si>
    <t>刘鑫云</t>
  </si>
  <si>
    <t>01494</t>
  </si>
  <si>
    <t>77777072413</t>
  </si>
  <si>
    <t>王恩娣</t>
  </si>
  <si>
    <t>00530</t>
  </si>
  <si>
    <t>77777073821</t>
  </si>
  <si>
    <t>李恬乐</t>
  </si>
  <si>
    <t>04137</t>
  </si>
  <si>
    <t>77777073626</t>
  </si>
  <si>
    <t>周佳利</t>
  </si>
  <si>
    <t>04606</t>
  </si>
  <si>
    <t>77777070217</t>
  </si>
  <si>
    <t>王小娇</t>
  </si>
  <si>
    <t>02615</t>
  </si>
  <si>
    <t>77777073722</t>
  </si>
  <si>
    <t>杨琦</t>
  </si>
  <si>
    <t>01399</t>
  </si>
  <si>
    <t>77777072908</t>
  </si>
  <si>
    <t>李桂芳</t>
  </si>
  <si>
    <t>06339</t>
  </si>
  <si>
    <t>77777011408</t>
  </si>
  <si>
    <t>赵俊彦</t>
  </si>
  <si>
    <t>08063</t>
  </si>
  <si>
    <t>77777011604</t>
  </si>
  <si>
    <t>卢露</t>
  </si>
  <si>
    <t>01405</t>
  </si>
  <si>
    <t>77777070125</t>
  </si>
  <si>
    <t>王婧</t>
  </si>
  <si>
    <t>12458</t>
  </si>
  <si>
    <t>77777071915</t>
  </si>
  <si>
    <t>董小静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</si>
</sst>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;[Red]0.00"/>
    <numFmt numFmtId="178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zoomScale="70" zoomScaleNormal="70" workbookViewId="0">
      <selection activeCell="N6" sqref="N6"/>
    </sheetView>
  </sheetViews>
  <sheetFormatPr defaultColWidth="9" defaultRowHeight="28" customHeight="1"/>
  <cols>
    <col min="1" max="1" width="12.25" customWidth="1"/>
    <col min="2" max="2" width="12.625" customWidth="1"/>
    <col min="3" max="3" width="9.99166666666667" customWidth="1"/>
    <col min="4" max="4" width="43.675" customWidth="1"/>
    <col min="5" max="5" width="11.2416666666667" customWidth="1"/>
    <col min="6" max="8" width="9" customWidth="1"/>
    <col min="9" max="9" width="9" style="4"/>
  </cols>
  <sheetData>
    <row r="1" ht="35" customHeight="1" spans="1:9">
      <c r="A1" s="5" t="s">
        <v>0</v>
      </c>
      <c r="B1" s="5"/>
      <c r="C1" s="5"/>
      <c r="D1" s="5"/>
      <c r="E1" s="5"/>
      <c r="F1" s="5"/>
      <c r="G1" s="5"/>
      <c r="H1" s="5"/>
      <c r="I1" s="13"/>
    </row>
    <row r="2" s="1" customFormat="1" ht="27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14" t="s">
        <v>9</v>
      </c>
    </row>
    <row r="3" ht="22" customHeight="1" spans="1:9">
      <c r="A3" s="9" t="s">
        <v>10</v>
      </c>
      <c r="B3" s="9" t="s">
        <v>11</v>
      </c>
      <c r="C3" s="9" t="s">
        <v>12</v>
      </c>
      <c r="D3" s="9" t="s">
        <v>13</v>
      </c>
      <c r="E3" s="9">
        <v>1</v>
      </c>
      <c r="F3" s="9">
        <v>89.97</v>
      </c>
      <c r="G3" s="9">
        <v>2</v>
      </c>
      <c r="H3" s="10">
        <v>83.1</v>
      </c>
      <c r="I3" s="10">
        <f t="shared" ref="I3:I66" si="0">F3*0.6+H3*0.4</f>
        <v>87.222</v>
      </c>
    </row>
    <row r="4" ht="22" customHeight="1" spans="1:9">
      <c r="A4" s="9" t="s">
        <v>14</v>
      </c>
      <c r="B4" s="9" t="s">
        <v>15</v>
      </c>
      <c r="C4" s="9" t="s">
        <v>16</v>
      </c>
      <c r="D4" s="9" t="s">
        <v>17</v>
      </c>
      <c r="E4" s="9">
        <v>1</v>
      </c>
      <c r="F4" s="9">
        <v>89.29</v>
      </c>
      <c r="G4" s="9">
        <v>1</v>
      </c>
      <c r="H4" s="10">
        <v>81.7</v>
      </c>
      <c r="I4" s="10">
        <f t="shared" si="0"/>
        <v>86.254</v>
      </c>
    </row>
    <row r="5" ht="22" customHeight="1" spans="1:9">
      <c r="A5" s="9" t="s">
        <v>18</v>
      </c>
      <c r="B5" s="9" t="s">
        <v>19</v>
      </c>
      <c r="C5" s="9" t="s">
        <v>20</v>
      </c>
      <c r="D5" s="9" t="s">
        <v>21</v>
      </c>
      <c r="E5" s="9">
        <v>1</v>
      </c>
      <c r="F5" s="9">
        <v>85.7</v>
      </c>
      <c r="G5" s="9">
        <v>2</v>
      </c>
      <c r="H5" s="11">
        <v>83.4</v>
      </c>
      <c r="I5" s="15">
        <f t="shared" si="0"/>
        <v>84.78</v>
      </c>
    </row>
    <row r="6" ht="22" customHeight="1" spans="1:9">
      <c r="A6" s="9" t="s">
        <v>22</v>
      </c>
      <c r="B6" s="9" t="s">
        <v>23</v>
      </c>
      <c r="C6" s="9" t="s">
        <v>24</v>
      </c>
      <c r="D6" s="9" t="s">
        <v>25</v>
      </c>
      <c r="E6" s="9">
        <v>1</v>
      </c>
      <c r="F6" s="9">
        <v>87.23</v>
      </c>
      <c r="G6" s="9">
        <v>1</v>
      </c>
      <c r="H6" s="10">
        <v>82.63</v>
      </c>
      <c r="I6" s="10">
        <f t="shared" si="0"/>
        <v>85.39</v>
      </c>
    </row>
    <row r="7" ht="22" customHeight="1" spans="1:9">
      <c r="A7" s="9" t="s">
        <v>26</v>
      </c>
      <c r="B7" s="9" t="s">
        <v>27</v>
      </c>
      <c r="C7" s="9" t="s">
        <v>28</v>
      </c>
      <c r="D7" s="9" t="s">
        <v>29</v>
      </c>
      <c r="E7" s="9">
        <v>1</v>
      </c>
      <c r="F7" s="9">
        <v>89.64</v>
      </c>
      <c r="G7" s="9">
        <v>1</v>
      </c>
      <c r="H7" s="11">
        <v>83.13</v>
      </c>
      <c r="I7" s="15">
        <f t="shared" si="0"/>
        <v>87.036</v>
      </c>
    </row>
    <row r="8" ht="22" customHeight="1" spans="1:9">
      <c r="A8" s="9" t="s">
        <v>30</v>
      </c>
      <c r="B8" s="9" t="s">
        <v>31</v>
      </c>
      <c r="C8" s="9" t="s">
        <v>32</v>
      </c>
      <c r="D8" s="9" t="s">
        <v>33</v>
      </c>
      <c r="E8" s="9">
        <v>1</v>
      </c>
      <c r="F8" s="9">
        <v>91.49</v>
      </c>
      <c r="G8" s="9">
        <v>1</v>
      </c>
      <c r="H8" s="10">
        <v>84.57</v>
      </c>
      <c r="I8" s="10">
        <f t="shared" si="0"/>
        <v>88.722</v>
      </c>
    </row>
    <row r="9" ht="22" customHeight="1" spans="1:9">
      <c r="A9" s="9" t="s">
        <v>34</v>
      </c>
      <c r="B9" s="9" t="s">
        <v>35</v>
      </c>
      <c r="C9" s="9" t="s">
        <v>36</v>
      </c>
      <c r="D9" s="9" t="s">
        <v>37</v>
      </c>
      <c r="E9" s="9">
        <v>1</v>
      </c>
      <c r="F9" s="9">
        <v>90.56</v>
      </c>
      <c r="G9" s="9">
        <v>1</v>
      </c>
      <c r="H9" s="11">
        <v>83.3</v>
      </c>
      <c r="I9" s="15">
        <f t="shared" si="0"/>
        <v>87.656</v>
      </c>
    </row>
    <row r="10" ht="22" customHeight="1" spans="1:9">
      <c r="A10" s="9" t="s">
        <v>38</v>
      </c>
      <c r="B10" s="9" t="s">
        <v>39</v>
      </c>
      <c r="C10" s="9" t="s">
        <v>40</v>
      </c>
      <c r="D10" s="9" t="s">
        <v>41</v>
      </c>
      <c r="E10" s="9">
        <v>2</v>
      </c>
      <c r="F10" s="9">
        <v>90.89</v>
      </c>
      <c r="G10" s="9">
        <v>1</v>
      </c>
      <c r="H10" s="10">
        <v>82.67</v>
      </c>
      <c r="I10" s="10">
        <f t="shared" si="0"/>
        <v>87.602</v>
      </c>
    </row>
    <row r="11" ht="22" customHeight="1" spans="1:9">
      <c r="A11" s="12" t="s">
        <v>42</v>
      </c>
      <c r="B11" s="12" t="s">
        <v>43</v>
      </c>
      <c r="C11" s="12" t="s">
        <v>44</v>
      </c>
      <c r="D11" s="12" t="s">
        <v>41</v>
      </c>
      <c r="E11" s="12">
        <v>2</v>
      </c>
      <c r="F11" s="12">
        <v>88.08</v>
      </c>
      <c r="G11" s="12">
        <v>7</v>
      </c>
      <c r="H11" s="10">
        <v>83.27</v>
      </c>
      <c r="I11" s="10">
        <f t="shared" si="0"/>
        <v>86.156</v>
      </c>
    </row>
    <row r="12" ht="22" customHeight="1" spans="1:9">
      <c r="A12" s="9" t="s">
        <v>45</v>
      </c>
      <c r="B12" s="9" t="s">
        <v>46</v>
      </c>
      <c r="C12" s="9" t="s">
        <v>47</v>
      </c>
      <c r="D12" s="9" t="s">
        <v>48</v>
      </c>
      <c r="E12" s="9">
        <v>1</v>
      </c>
      <c r="F12" s="9">
        <v>93.62</v>
      </c>
      <c r="G12" s="9">
        <v>1</v>
      </c>
      <c r="H12" s="10">
        <v>81.6</v>
      </c>
      <c r="I12" s="10">
        <f t="shared" si="0"/>
        <v>88.812</v>
      </c>
    </row>
    <row r="13" ht="22" customHeight="1" spans="1:9">
      <c r="A13" s="9" t="s">
        <v>49</v>
      </c>
      <c r="B13" s="9" t="s">
        <v>50</v>
      </c>
      <c r="C13" s="9" t="s">
        <v>51</v>
      </c>
      <c r="D13" s="9" t="s">
        <v>52</v>
      </c>
      <c r="E13" s="9">
        <v>1</v>
      </c>
      <c r="F13" s="9">
        <v>92.63</v>
      </c>
      <c r="G13" s="9">
        <v>1</v>
      </c>
      <c r="H13" s="11">
        <v>83.07</v>
      </c>
      <c r="I13" s="15">
        <f t="shared" si="0"/>
        <v>88.806</v>
      </c>
    </row>
    <row r="14" ht="22" customHeight="1" spans="1:9">
      <c r="A14" s="9" t="s">
        <v>53</v>
      </c>
      <c r="B14" s="9" t="s">
        <v>54</v>
      </c>
      <c r="C14" s="9" t="s">
        <v>55</v>
      </c>
      <c r="D14" s="9" t="s">
        <v>56</v>
      </c>
      <c r="E14" s="9">
        <v>1</v>
      </c>
      <c r="F14" s="9">
        <v>95.59</v>
      </c>
      <c r="G14" s="9">
        <v>1</v>
      </c>
      <c r="H14" s="11">
        <v>84.37</v>
      </c>
      <c r="I14" s="15">
        <f t="shared" si="0"/>
        <v>91.102</v>
      </c>
    </row>
    <row r="15" s="2" customFormat="1" ht="22" customHeight="1" spans="1:9">
      <c r="A15" s="9" t="s">
        <v>57</v>
      </c>
      <c r="B15" s="9" t="s">
        <v>58</v>
      </c>
      <c r="C15" s="9" t="s">
        <v>59</v>
      </c>
      <c r="D15" s="9" t="s">
        <v>60</v>
      </c>
      <c r="E15" s="9">
        <v>1</v>
      </c>
      <c r="F15" s="9">
        <v>94.67</v>
      </c>
      <c r="G15" s="9">
        <v>1</v>
      </c>
      <c r="H15" s="11">
        <v>84.03</v>
      </c>
      <c r="I15" s="15">
        <f t="shared" si="0"/>
        <v>90.414</v>
      </c>
    </row>
    <row r="16" ht="22" customHeight="1" spans="1:9">
      <c r="A16" s="9" t="s">
        <v>61</v>
      </c>
      <c r="B16" s="9" t="s">
        <v>62</v>
      </c>
      <c r="C16" s="9" t="s">
        <v>63</v>
      </c>
      <c r="D16" s="9" t="s">
        <v>64</v>
      </c>
      <c r="E16" s="9">
        <v>1</v>
      </c>
      <c r="F16" s="9">
        <v>83.65</v>
      </c>
      <c r="G16" s="9">
        <v>1</v>
      </c>
      <c r="H16" s="11">
        <v>83.53</v>
      </c>
      <c r="I16" s="15">
        <f t="shared" si="0"/>
        <v>83.602</v>
      </c>
    </row>
    <row r="17" ht="22" customHeight="1" spans="1:9">
      <c r="A17" s="9" t="s">
        <v>65</v>
      </c>
      <c r="B17" s="9" t="s">
        <v>66</v>
      </c>
      <c r="C17" s="9" t="s">
        <v>67</v>
      </c>
      <c r="D17" s="9" t="s">
        <v>68</v>
      </c>
      <c r="E17" s="9">
        <v>1</v>
      </c>
      <c r="F17" s="9">
        <v>87.77</v>
      </c>
      <c r="G17" s="9">
        <v>1</v>
      </c>
      <c r="H17" s="10">
        <v>84.1</v>
      </c>
      <c r="I17" s="10">
        <f t="shared" si="0"/>
        <v>86.302</v>
      </c>
    </row>
    <row r="18" ht="22" customHeight="1" spans="1:9">
      <c r="A18" s="9" t="s">
        <v>69</v>
      </c>
      <c r="B18" s="9" t="s">
        <v>70</v>
      </c>
      <c r="C18" s="9" t="s">
        <v>71</v>
      </c>
      <c r="D18" s="9" t="s">
        <v>72</v>
      </c>
      <c r="E18" s="9">
        <v>1</v>
      </c>
      <c r="F18" s="9">
        <v>90.1</v>
      </c>
      <c r="G18" s="9">
        <v>1</v>
      </c>
      <c r="H18" s="11">
        <v>83.1</v>
      </c>
      <c r="I18" s="15">
        <f t="shared" si="0"/>
        <v>87.3</v>
      </c>
    </row>
    <row r="19" ht="22" customHeight="1" spans="1:9">
      <c r="A19" s="9" t="s">
        <v>73</v>
      </c>
      <c r="B19" s="9" t="s">
        <v>74</v>
      </c>
      <c r="C19" s="9" t="s">
        <v>75</v>
      </c>
      <c r="D19" s="9" t="s">
        <v>76</v>
      </c>
      <c r="E19" s="9">
        <v>1</v>
      </c>
      <c r="F19" s="9">
        <v>93.02</v>
      </c>
      <c r="G19" s="9">
        <v>1</v>
      </c>
      <c r="H19" s="10">
        <v>82.2</v>
      </c>
      <c r="I19" s="10">
        <f t="shared" si="0"/>
        <v>88.692</v>
      </c>
    </row>
    <row r="20" ht="22" customHeight="1" spans="1:9">
      <c r="A20" s="9" t="s">
        <v>77</v>
      </c>
      <c r="B20" s="9" t="s">
        <v>78</v>
      </c>
      <c r="C20" s="9" t="s">
        <v>79</v>
      </c>
      <c r="D20" s="9" t="s">
        <v>80</v>
      </c>
      <c r="E20" s="9">
        <v>1</v>
      </c>
      <c r="F20" s="9">
        <v>85.41</v>
      </c>
      <c r="G20" s="9">
        <v>1</v>
      </c>
      <c r="H20" s="11">
        <v>82.03</v>
      </c>
      <c r="I20" s="15">
        <f t="shared" si="0"/>
        <v>84.058</v>
      </c>
    </row>
    <row r="21" ht="22" customHeight="1" spans="1:9">
      <c r="A21" s="9" t="s">
        <v>81</v>
      </c>
      <c r="B21" s="9" t="s">
        <v>82</v>
      </c>
      <c r="C21" s="9" t="s">
        <v>83</v>
      </c>
      <c r="D21" s="9" t="s">
        <v>84</v>
      </c>
      <c r="E21" s="9">
        <v>1</v>
      </c>
      <c r="F21" s="9">
        <v>75.05</v>
      </c>
      <c r="G21" s="9">
        <v>1</v>
      </c>
      <c r="H21" s="10">
        <v>83.8</v>
      </c>
      <c r="I21" s="10">
        <f t="shared" si="0"/>
        <v>78.55</v>
      </c>
    </row>
    <row r="22" ht="22" customHeight="1" spans="1:9">
      <c r="A22" s="9" t="s">
        <v>85</v>
      </c>
      <c r="B22" s="9" t="s">
        <v>86</v>
      </c>
      <c r="C22" s="9" t="s">
        <v>87</v>
      </c>
      <c r="D22" s="9" t="s">
        <v>88</v>
      </c>
      <c r="E22" s="9">
        <v>1</v>
      </c>
      <c r="F22" s="9">
        <v>85.67</v>
      </c>
      <c r="G22" s="9">
        <v>1</v>
      </c>
      <c r="H22" s="11">
        <v>83.5</v>
      </c>
      <c r="I22" s="15">
        <f t="shared" si="0"/>
        <v>84.802</v>
      </c>
    </row>
    <row r="23" ht="22" customHeight="1" spans="1:9">
      <c r="A23" s="9" t="s">
        <v>89</v>
      </c>
      <c r="B23" s="9" t="s">
        <v>90</v>
      </c>
      <c r="C23" s="9" t="s">
        <v>91</v>
      </c>
      <c r="D23" s="9" t="s">
        <v>92</v>
      </c>
      <c r="E23" s="9">
        <v>1</v>
      </c>
      <c r="F23" s="9">
        <v>85</v>
      </c>
      <c r="G23" s="9">
        <v>1</v>
      </c>
      <c r="H23" s="10">
        <v>82.33</v>
      </c>
      <c r="I23" s="10">
        <f t="shared" si="0"/>
        <v>83.932</v>
      </c>
    </row>
    <row r="24" ht="22" customHeight="1" spans="1:9">
      <c r="A24" s="9" t="s">
        <v>93</v>
      </c>
      <c r="B24" s="9" t="s">
        <v>94</v>
      </c>
      <c r="C24" s="9" t="s">
        <v>95</v>
      </c>
      <c r="D24" s="9" t="s">
        <v>96</v>
      </c>
      <c r="E24" s="9">
        <v>1</v>
      </c>
      <c r="F24" s="9">
        <v>83.54</v>
      </c>
      <c r="G24" s="9">
        <v>1</v>
      </c>
      <c r="H24" s="11">
        <v>83.83</v>
      </c>
      <c r="I24" s="15">
        <f t="shared" si="0"/>
        <v>83.656</v>
      </c>
    </row>
    <row r="25" ht="22" customHeight="1" spans="1:9">
      <c r="A25" s="9" t="s">
        <v>97</v>
      </c>
      <c r="B25" s="9" t="s">
        <v>98</v>
      </c>
      <c r="C25" s="9" t="s">
        <v>99</v>
      </c>
      <c r="D25" s="9" t="s">
        <v>100</v>
      </c>
      <c r="E25" s="9">
        <v>1</v>
      </c>
      <c r="F25" s="9">
        <v>88.71</v>
      </c>
      <c r="G25" s="9">
        <v>1</v>
      </c>
      <c r="H25" s="11">
        <v>84.5</v>
      </c>
      <c r="I25" s="15">
        <f t="shared" si="0"/>
        <v>87.026</v>
      </c>
    </row>
    <row r="26" ht="22" customHeight="1" spans="1:9">
      <c r="A26" s="9" t="s">
        <v>101</v>
      </c>
      <c r="B26" s="9" t="s">
        <v>102</v>
      </c>
      <c r="C26" s="9" t="s">
        <v>103</v>
      </c>
      <c r="D26" s="9" t="s">
        <v>104</v>
      </c>
      <c r="E26" s="9">
        <v>2</v>
      </c>
      <c r="F26" s="9">
        <v>93.43</v>
      </c>
      <c r="G26" s="9">
        <v>1</v>
      </c>
      <c r="H26" s="10">
        <v>84.83</v>
      </c>
      <c r="I26" s="10">
        <f t="shared" si="0"/>
        <v>89.99</v>
      </c>
    </row>
    <row r="27" ht="22" customHeight="1" spans="1:9">
      <c r="A27" s="9" t="s">
        <v>105</v>
      </c>
      <c r="B27" s="9" t="s">
        <v>106</v>
      </c>
      <c r="C27" s="9" t="s">
        <v>107</v>
      </c>
      <c r="D27" s="9" t="s">
        <v>104</v>
      </c>
      <c r="E27" s="9">
        <v>2</v>
      </c>
      <c r="F27" s="9">
        <v>92.13</v>
      </c>
      <c r="G27" s="9">
        <v>2</v>
      </c>
      <c r="H27" s="10">
        <v>85.33</v>
      </c>
      <c r="I27" s="10">
        <f t="shared" si="0"/>
        <v>89.41</v>
      </c>
    </row>
    <row r="28" ht="22" customHeight="1" spans="1:9">
      <c r="A28" s="9" t="s">
        <v>108</v>
      </c>
      <c r="B28" s="9" t="s">
        <v>109</v>
      </c>
      <c r="C28" s="9" t="s">
        <v>110</v>
      </c>
      <c r="D28" s="9" t="s">
        <v>111</v>
      </c>
      <c r="E28" s="9">
        <v>2</v>
      </c>
      <c r="F28" s="9">
        <v>93.95</v>
      </c>
      <c r="G28" s="9">
        <v>1</v>
      </c>
      <c r="H28" s="11">
        <v>81.63</v>
      </c>
      <c r="I28" s="15">
        <f t="shared" si="0"/>
        <v>89.022</v>
      </c>
    </row>
    <row r="29" ht="22" customHeight="1" spans="1:9">
      <c r="A29" s="9" t="s">
        <v>112</v>
      </c>
      <c r="B29" s="9" t="s">
        <v>113</v>
      </c>
      <c r="C29" s="9" t="s">
        <v>114</v>
      </c>
      <c r="D29" s="9" t="s">
        <v>111</v>
      </c>
      <c r="E29" s="9">
        <v>2</v>
      </c>
      <c r="F29" s="9">
        <v>91.34</v>
      </c>
      <c r="G29" s="9">
        <v>2</v>
      </c>
      <c r="H29" s="11">
        <v>83.33</v>
      </c>
      <c r="I29" s="15">
        <f t="shared" si="0"/>
        <v>88.136</v>
      </c>
    </row>
    <row r="30" ht="22" customHeight="1" spans="1:9">
      <c r="A30" s="9" t="s">
        <v>115</v>
      </c>
      <c r="B30" s="9" t="s">
        <v>116</v>
      </c>
      <c r="C30" s="9" t="s">
        <v>117</v>
      </c>
      <c r="D30" s="9" t="s">
        <v>118</v>
      </c>
      <c r="E30" s="9">
        <v>1</v>
      </c>
      <c r="F30" s="9">
        <v>90.81</v>
      </c>
      <c r="G30" s="9">
        <v>1</v>
      </c>
      <c r="H30" s="11">
        <v>82.73</v>
      </c>
      <c r="I30" s="15">
        <f t="shared" si="0"/>
        <v>87.578</v>
      </c>
    </row>
    <row r="31" ht="22" customHeight="1" spans="1:9">
      <c r="A31" s="9" t="s">
        <v>119</v>
      </c>
      <c r="B31" s="9" t="s">
        <v>120</v>
      </c>
      <c r="C31" s="9" t="s">
        <v>121</v>
      </c>
      <c r="D31" s="9" t="s">
        <v>122</v>
      </c>
      <c r="E31" s="9">
        <v>1</v>
      </c>
      <c r="F31" s="9">
        <v>89.17</v>
      </c>
      <c r="G31" s="9">
        <v>1</v>
      </c>
      <c r="H31" s="11">
        <v>83.23</v>
      </c>
      <c r="I31" s="15">
        <f t="shared" si="0"/>
        <v>86.794</v>
      </c>
    </row>
    <row r="32" ht="22" customHeight="1" spans="1:9">
      <c r="A32" s="9" t="s">
        <v>123</v>
      </c>
      <c r="B32" s="9" t="s">
        <v>124</v>
      </c>
      <c r="C32" s="9" t="s">
        <v>125</v>
      </c>
      <c r="D32" s="9" t="s">
        <v>126</v>
      </c>
      <c r="E32" s="9">
        <v>1</v>
      </c>
      <c r="F32" s="9">
        <v>87.2</v>
      </c>
      <c r="G32" s="9">
        <v>1</v>
      </c>
      <c r="H32" s="11">
        <v>81.6</v>
      </c>
      <c r="I32" s="15">
        <f t="shared" si="0"/>
        <v>84.96</v>
      </c>
    </row>
    <row r="33" ht="22" customHeight="1" spans="1:9">
      <c r="A33" s="9" t="s">
        <v>127</v>
      </c>
      <c r="B33" s="9" t="s">
        <v>128</v>
      </c>
      <c r="C33" s="9" t="s">
        <v>129</v>
      </c>
      <c r="D33" s="9" t="s">
        <v>130</v>
      </c>
      <c r="E33" s="9">
        <v>1</v>
      </c>
      <c r="F33" s="9">
        <v>87.43</v>
      </c>
      <c r="G33" s="9">
        <v>1</v>
      </c>
      <c r="H33" s="11">
        <v>84.07</v>
      </c>
      <c r="I33" s="15">
        <f t="shared" si="0"/>
        <v>86.086</v>
      </c>
    </row>
    <row r="34" ht="22" customHeight="1" spans="1:9">
      <c r="A34" s="9" t="s">
        <v>131</v>
      </c>
      <c r="B34" s="9" t="s">
        <v>132</v>
      </c>
      <c r="C34" s="9" t="s">
        <v>133</v>
      </c>
      <c r="D34" s="9" t="s">
        <v>134</v>
      </c>
      <c r="E34" s="9">
        <v>1</v>
      </c>
      <c r="F34" s="9">
        <v>87.17</v>
      </c>
      <c r="G34" s="9">
        <v>1</v>
      </c>
      <c r="H34" s="11">
        <v>83.6</v>
      </c>
      <c r="I34" s="15">
        <f t="shared" si="0"/>
        <v>85.742</v>
      </c>
    </row>
    <row r="35" ht="22" customHeight="1" spans="1:9">
      <c r="A35" s="9" t="s">
        <v>135</v>
      </c>
      <c r="B35" s="9" t="s">
        <v>136</v>
      </c>
      <c r="C35" s="9" t="s">
        <v>137</v>
      </c>
      <c r="D35" s="9" t="s">
        <v>138</v>
      </c>
      <c r="E35" s="9">
        <v>1</v>
      </c>
      <c r="F35" s="9">
        <v>92.09</v>
      </c>
      <c r="G35" s="9">
        <v>1</v>
      </c>
      <c r="H35" s="10">
        <v>83.63</v>
      </c>
      <c r="I35" s="10">
        <f t="shared" si="0"/>
        <v>88.706</v>
      </c>
    </row>
    <row r="36" ht="22" customHeight="1" spans="1:9">
      <c r="A36" s="9" t="s">
        <v>139</v>
      </c>
      <c r="B36" s="9" t="s">
        <v>140</v>
      </c>
      <c r="C36" s="9" t="s">
        <v>141</v>
      </c>
      <c r="D36" s="9" t="s">
        <v>142</v>
      </c>
      <c r="E36" s="9">
        <v>1</v>
      </c>
      <c r="F36" s="9">
        <v>87.98</v>
      </c>
      <c r="G36" s="9">
        <v>1</v>
      </c>
      <c r="H36" s="11">
        <v>82.37</v>
      </c>
      <c r="I36" s="15">
        <f t="shared" si="0"/>
        <v>85.736</v>
      </c>
    </row>
    <row r="37" ht="22" customHeight="1" spans="1:9">
      <c r="A37" s="9" t="s">
        <v>143</v>
      </c>
      <c r="B37" s="9" t="s">
        <v>144</v>
      </c>
      <c r="C37" s="9" t="s">
        <v>145</v>
      </c>
      <c r="D37" s="9" t="s">
        <v>146</v>
      </c>
      <c r="E37" s="9">
        <v>5</v>
      </c>
      <c r="F37" s="9">
        <v>87.68</v>
      </c>
      <c r="G37" s="9">
        <v>1</v>
      </c>
      <c r="H37" s="10">
        <v>83.27</v>
      </c>
      <c r="I37" s="10">
        <f t="shared" si="0"/>
        <v>85.916</v>
      </c>
    </row>
    <row r="38" ht="22" customHeight="1" spans="1:9">
      <c r="A38" s="9" t="s">
        <v>147</v>
      </c>
      <c r="B38" s="9" t="s">
        <v>148</v>
      </c>
      <c r="C38" s="9" t="s">
        <v>149</v>
      </c>
      <c r="D38" s="9" t="s">
        <v>146</v>
      </c>
      <c r="E38" s="9">
        <v>5</v>
      </c>
      <c r="F38" s="9">
        <v>86.03</v>
      </c>
      <c r="G38" s="9">
        <v>3</v>
      </c>
      <c r="H38" s="10">
        <v>84.9</v>
      </c>
      <c r="I38" s="10">
        <f t="shared" si="0"/>
        <v>85.578</v>
      </c>
    </row>
    <row r="39" ht="22" customHeight="1" spans="1:9">
      <c r="A39" s="9" t="s">
        <v>150</v>
      </c>
      <c r="B39" s="9" t="s">
        <v>151</v>
      </c>
      <c r="C39" s="9" t="s">
        <v>152</v>
      </c>
      <c r="D39" s="9" t="s">
        <v>146</v>
      </c>
      <c r="E39" s="9">
        <v>5</v>
      </c>
      <c r="F39" s="9">
        <v>87.04</v>
      </c>
      <c r="G39" s="9">
        <v>2</v>
      </c>
      <c r="H39" s="10">
        <v>82.67</v>
      </c>
      <c r="I39" s="10">
        <f t="shared" si="0"/>
        <v>85.292</v>
      </c>
    </row>
    <row r="40" ht="22" customHeight="1" spans="1:9">
      <c r="A40" s="9" t="s">
        <v>153</v>
      </c>
      <c r="B40" s="9" t="s">
        <v>154</v>
      </c>
      <c r="C40" s="9" t="s">
        <v>155</v>
      </c>
      <c r="D40" s="9" t="s">
        <v>146</v>
      </c>
      <c r="E40" s="9">
        <v>5</v>
      </c>
      <c r="F40" s="9">
        <v>84.22</v>
      </c>
      <c r="G40" s="9">
        <v>4</v>
      </c>
      <c r="H40" s="10">
        <v>84.2</v>
      </c>
      <c r="I40" s="10">
        <f t="shared" si="0"/>
        <v>84.212</v>
      </c>
    </row>
    <row r="41" ht="22" customHeight="1" spans="1:9">
      <c r="A41" s="9" t="s">
        <v>156</v>
      </c>
      <c r="B41" s="9" t="s">
        <v>157</v>
      </c>
      <c r="C41" s="9" t="s">
        <v>158</v>
      </c>
      <c r="D41" s="9" t="s">
        <v>146</v>
      </c>
      <c r="E41" s="9">
        <v>5</v>
      </c>
      <c r="F41" s="9">
        <v>83.08</v>
      </c>
      <c r="G41" s="9">
        <v>5</v>
      </c>
      <c r="H41" s="10">
        <v>84.9</v>
      </c>
      <c r="I41" s="10">
        <f t="shared" si="0"/>
        <v>83.808</v>
      </c>
    </row>
    <row r="42" ht="22" customHeight="1" spans="1:9">
      <c r="A42" s="9" t="s">
        <v>159</v>
      </c>
      <c r="B42" s="9" t="s">
        <v>160</v>
      </c>
      <c r="C42" s="9" t="s">
        <v>161</v>
      </c>
      <c r="D42" s="9" t="s">
        <v>162</v>
      </c>
      <c r="E42" s="9">
        <v>4</v>
      </c>
      <c r="F42" s="9">
        <v>90.98</v>
      </c>
      <c r="G42" s="9">
        <v>1</v>
      </c>
      <c r="H42" s="11">
        <v>84.53</v>
      </c>
      <c r="I42" s="15">
        <f t="shared" si="0"/>
        <v>88.4</v>
      </c>
    </row>
    <row r="43" ht="22" customHeight="1" spans="1:9">
      <c r="A43" s="9" t="s">
        <v>163</v>
      </c>
      <c r="B43" s="9" t="s">
        <v>164</v>
      </c>
      <c r="C43" s="9" t="s">
        <v>165</v>
      </c>
      <c r="D43" s="9" t="s">
        <v>162</v>
      </c>
      <c r="E43" s="9">
        <v>4</v>
      </c>
      <c r="F43" s="9">
        <v>90.29</v>
      </c>
      <c r="G43" s="9">
        <v>2</v>
      </c>
      <c r="H43" s="11">
        <v>83.83</v>
      </c>
      <c r="I43" s="15">
        <f t="shared" si="0"/>
        <v>87.706</v>
      </c>
    </row>
    <row r="44" ht="22" customHeight="1" spans="1:9">
      <c r="A44" s="9" t="s">
        <v>166</v>
      </c>
      <c r="B44" s="9" t="s">
        <v>167</v>
      </c>
      <c r="C44" s="9" t="s">
        <v>168</v>
      </c>
      <c r="D44" s="9" t="s">
        <v>162</v>
      </c>
      <c r="E44" s="9">
        <v>4</v>
      </c>
      <c r="F44" s="9">
        <v>88.66</v>
      </c>
      <c r="G44" s="9">
        <v>3</v>
      </c>
      <c r="H44" s="11">
        <v>82.4</v>
      </c>
      <c r="I44" s="15">
        <f t="shared" si="0"/>
        <v>86.156</v>
      </c>
    </row>
    <row r="45" ht="22" customHeight="1" spans="1:9">
      <c r="A45" s="9" t="s">
        <v>169</v>
      </c>
      <c r="B45" s="9" t="s">
        <v>170</v>
      </c>
      <c r="C45" s="9" t="s">
        <v>171</v>
      </c>
      <c r="D45" s="9" t="s">
        <v>162</v>
      </c>
      <c r="E45" s="9">
        <v>4</v>
      </c>
      <c r="F45" s="9">
        <v>88.25</v>
      </c>
      <c r="G45" s="9">
        <v>4</v>
      </c>
      <c r="H45" s="11">
        <v>80.73</v>
      </c>
      <c r="I45" s="15">
        <f t="shared" si="0"/>
        <v>85.242</v>
      </c>
    </row>
    <row r="46" ht="22" customHeight="1" spans="1:9">
      <c r="A46" s="9" t="s">
        <v>172</v>
      </c>
      <c r="B46" s="9" t="s">
        <v>173</v>
      </c>
      <c r="C46" s="9" t="s">
        <v>174</v>
      </c>
      <c r="D46" s="9" t="s">
        <v>175</v>
      </c>
      <c r="E46" s="9">
        <v>4</v>
      </c>
      <c r="F46" s="9">
        <v>87.84</v>
      </c>
      <c r="G46" s="9">
        <v>1</v>
      </c>
      <c r="H46" s="11">
        <v>83.1</v>
      </c>
      <c r="I46" s="15">
        <f t="shared" si="0"/>
        <v>85.944</v>
      </c>
    </row>
    <row r="47" ht="22" customHeight="1" spans="1:9">
      <c r="A47" s="9" t="s">
        <v>176</v>
      </c>
      <c r="B47" s="9" t="s">
        <v>177</v>
      </c>
      <c r="C47" s="9" t="s">
        <v>178</v>
      </c>
      <c r="D47" s="9" t="s">
        <v>175</v>
      </c>
      <c r="E47" s="9">
        <v>4</v>
      </c>
      <c r="F47" s="9">
        <v>85.59</v>
      </c>
      <c r="G47" s="9">
        <v>2</v>
      </c>
      <c r="H47" s="11">
        <v>82.3</v>
      </c>
      <c r="I47" s="15">
        <f t="shared" si="0"/>
        <v>84.274</v>
      </c>
    </row>
    <row r="48" ht="22" customHeight="1" spans="1:9">
      <c r="A48" s="9" t="s">
        <v>179</v>
      </c>
      <c r="B48" s="9" t="s">
        <v>180</v>
      </c>
      <c r="C48" s="9" t="s">
        <v>181</v>
      </c>
      <c r="D48" s="9" t="s">
        <v>175</v>
      </c>
      <c r="E48" s="9">
        <v>4</v>
      </c>
      <c r="F48" s="9">
        <v>84.57</v>
      </c>
      <c r="G48" s="9">
        <v>3</v>
      </c>
      <c r="H48" s="11">
        <v>82.6</v>
      </c>
      <c r="I48" s="15">
        <f t="shared" si="0"/>
        <v>83.782</v>
      </c>
    </row>
    <row r="49" ht="22" customHeight="1" spans="1:9">
      <c r="A49" s="9" t="s">
        <v>182</v>
      </c>
      <c r="B49" s="9" t="s">
        <v>183</v>
      </c>
      <c r="C49" s="9" t="s">
        <v>184</v>
      </c>
      <c r="D49" s="9" t="s">
        <v>175</v>
      </c>
      <c r="E49" s="9">
        <v>4</v>
      </c>
      <c r="F49" s="9">
        <v>83.84</v>
      </c>
      <c r="G49" s="9">
        <v>4</v>
      </c>
      <c r="H49" s="11">
        <v>83.63</v>
      </c>
      <c r="I49" s="15">
        <f t="shared" si="0"/>
        <v>83.756</v>
      </c>
    </row>
    <row r="50" ht="22" customHeight="1" spans="1:9">
      <c r="A50" s="9" t="s">
        <v>185</v>
      </c>
      <c r="B50" s="9" t="s">
        <v>186</v>
      </c>
      <c r="C50" s="9" t="s">
        <v>187</v>
      </c>
      <c r="D50" s="9" t="s">
        <v>188</v>
      </c>
      <c r="E50" s="9">
        <v>5</v>
      </c>
      <c r="F50" s="9">
        <v>85.85</v>
      </c>
      <c r="G50" s="9">
        <v>1</v>
      </c>
      <c r="H50" s="10">
        <v>82.83</v>
      </c>
      <c r="I50" s="10">
        <f t="shared" si="0"/>
        <v>84.642</v>
      </c>
    </row>
    <row r="51" ht="22" customHeight="1" spans="1:9">
      <c r="A51" s="9" t="s">
        <v>189</v>
      </c>
      <c r="B51" s="9" t="s">
        <v>190</v>
      </c>
      <c r="C51" s="9" t="s">
        <v>191</v>
      </c>
      <c r="D51" s="9" t="s">
        <v>188</v>
      </c>
      <c r="E51" s="9">
        <v>5</v>
      </c>
      <c r="F51" s="9">
        <v>81.38</v>
      </c>
      <c r="G51" s="9">
        <v>2</v>
      </c>
      <c r="H51" s="10">
        <v>84.6</v>
      </c>
      <c r="I51" s="10">
        <f t="shared" si="0"/>
        <v>82.668</v>
      </c>
    </row>
    <row r="52" ht="22" customHeight="1" spans="1:9">
      <c r="A52" s="9" t="s">
        <v>192</v>
      </c>
      <c r="B52" s="9" t="s">
        <v>193</v>
      </c>
      <c r="C52" s="9" t="s">
        <v>194</v>
      </c>
      <c r="D52" s="9" t="s">
        <v>188</v>
      </c>
      <c r="E52" s="9">
        <v>5</v>
      </c>
      <c r="F52" s="9">
        <v>80.65</v>
      </c>
      <c r="G52" s="9">
        <v>3</v>
      </c>
      <c r="H52" s="10">
        <v>83.3</v>
      </c>
      <c r="I52" s="10">
        <f t="shared" si="0"/>
        <v>81.71</v>
      </c>
    </row>
    <row r="53" ht="22" customHeight="1" spans="1:9">
      <c r="A53" s="9" t="s">
        <v>195</v>
      </c>
      <c r="B53" s="9" t="s">
        <v>196</v>
      </c>
      <c r="C53" s="9" t="s">
        <v>197</v>
      </c>
      <c r="D53" s="9" t="s">
        <v>188</v>
      </c>
      <c r="E53" s="9">
        <v>5</v>
      </c>
      <c r="F53" s="9">
        <v>79.25</v>
      </c>
      <c r="G53" s="9">
        <v>7</v>
      </c>
      <c r="H53" s="10">
        <v>83.4</v>
      </c>
      <c r="I53" s="10">
        <f t="shared" si="0"/>
        <v>80.91</v>
      </c>
    </row>
    <row r="54" ht="22" customHeight="1" spans="1:9">
      <c r="A54" s="9" t="s">
        <v>198</v>
      </c>
      <c r="B54" s="9" t="s">
        <v>199</v>
      </c>
      <c r="C54" s="9" t="s">
        <v>200</v>
      </c>
      <c r="D54" s="9" t="s">
        <v>188</v>
      </c>
      <c r="E54" s="9">
        <v>5</v>
      </c>
      <c r="F54" s="9">
        <v>80.37</v>
      </c>
      <c r="G54" s="9">
        <v>4</v>
      </c>
      <c r="H54" s="10">
        <v>81.67</v>
      </c>
      <c r="I54" s="10">
        <f t="shared" si="0"/>
        <v>80.89</v>
      </c>
    </row>
    <row r="55" ht="22" customHeight="1" spans="1:9">
      <c r="A55" s="9" t="s">
        <v>201</v>
      </c>
      <c r="B55" s="9" t="s">
        <v>202</v>
      </c>
      <c r="C55" s="9" t="s">
        <v>203</v>
      </c>
      <c r="D55" s="9" t="s">
        <v>204</v>
      </c>
      <c r="E55" s="9">
        <v>4</v>
      </c>
      <c r="F55" s="9">
        <v>83.87</v>
      </c>
      <c r="G55" s="9">
        <v>1</v>
      </c>
      <c r="H55" s="11">
        <v>82.93</v>
      </c>
      <c r="I55" s="15">
        <f t="shared" si="0"/>
        <v>83.494</v>
      </c>
    </row>
    <row r="56" ht="22" customHeight="1" spans="1:9">
      <c r="A56" s="9" t="s">
        <v>205</v>
      </c>
      <c r="B56" s="9" t="s">
        <v>206</v>
      </c>
      <c r="C56" s="9" t="s">
        <v>207</v>
      </c>
      <c r="D56" s="9" t="s">
        <v>204</v>
      </c>
      <c r="E56" s="9">
        <v>4</v>
      </c>
      <c r="F56" s="9">
        <v>81.98</v>
      </c>
      <c r="G56" s="9">
        <v>2</v>
      </c>
      <c r="H56" s="11">
        <v>83.17</v>
      </c>
      <c r="I56" s="15">
        <f t="shared" si="0"/>
        <v>82.456</v>
      </c>
    </row>
    <row r="57" ht="22" customHeight="1" spans="1:9">
      <c r="A57" s="9" t="s">
        <v>208</v>
      </c>
      <c r="B57" s="9" t="s">
        <v>209</v>
      </c>
      <c r="C57" s="9" t="s">
        <v>210</v>
      </c>
      <c r="D57" s="9" t="s">
        <v>204</v>
      </c>
      <c r="E57" s="9">
        <v>4</v>
      </c>
      <c r="F57" s="9">
        <v>81.12</v>
      </c>
      <c r="G57" s="9">
        <v>4</v>
      </c>
      <c r="H57" s="11">
        <v>82.9</v>
      </c>
      <c r="I57" s="15">
        <f t="shared" si="0"/>
        <v>81.832</v>
      </c>
    </row>
    <row r="58" ht="22" customHeight="1" spans="1:9">
      <c r="A58" s="9" t="s">
        <v>211</v>
      </c>
      <c r="B58" s="9" t="s">
        <v>212</v>
      </c>
      <c r="C58" s="9" t="s">
        <v>213</v>
      </c>
      <c r="D58" s="9" t="s">
        <v>204</v>
      </c>
      <c r="E58" s="9">
        <v>4</v>
      </c>
      <c r="F58" s="9">
        <v>80.83</v>
      </c>
      <c r="G58" s="9">
        <v>5</v>
      </c>
      <c r="H58" s="11">
        <v>83.2</v>
      </c>
      <c r="I58" s="15">
        <f t="shared" si="0"/>
        <v>81.778</v>
      </c>
    </row>
    <row r="59" s="3" customFormat="1" ht="22" customHeight="1" spans="1:9">
      <c r="A59" s="9" t="s">
        <v>214</v>
      </c>
      <c r="B59" s="9" t="s">
        <v>215</v>
      </c>
      <c r="C59" s="9" t="s">
        <v>216</v>
      </c>
      <c r="D59" s="9" t="s">
        <v>217</v>
      </c>
      <c r="E59" s="9">
        <v>5</v>
      </c>
      <c r="F59" s="9">
        <v>86.39</v>
      </c>
      <c r="G59" s="9">
        <v>1</v>
      </c>
      <c r="H59" s="10">
        <v>81.13</v>
      </c>
      <c r="I59" s="10">
        <f t="shared" si="0"/>
        <v>84.286</v>
      </c>
    </row>
    <row r="60" s="3" customFormat="1" ht="22" customHeight="1" spans="1:9">
      <c r="A60" s="9" t="s">
        <v>218</v>
      </c>
      <c r="B60" s="9" t="s">
        <v>219</v>
      </c>
      <c r="C60" s="9" t="s">
        <v>220</v>
      </c>
      <c r="D60" s="9" t="s">
        <v>217</v>
      </c>
      <c r="E60" s="9">
        <v>5</v>
      </c>
      <c r="F60" s="9">
        <v>84.93</v>
      </c>
      <c r="G60" s="9">
        <v>2</v>
      </c>
      <c r="H60" s="10">
        <v>82.77</v>
      </c>
      <c r="I60" s="10">
        <f t="shared" si="0"/>
        <v>84.066</v>
      </c>
    </row>
    <row r="61" s="3" customFormat="1" ht="22" customHeight="1" spans="1:9">
      <c r="A61" s="9" t="s">
        <v>221</v>
      </c>
      <c r="B61" s="9" t="s">
        <v>222</v>
      </c>
      <c r="C61" s="9" t="s">
        <v>223</v>
      </c>
      <c r="D61" s="9" t="s">
        <v>217</v>
      </c>
      <c r="E61" s="9">
        <v>5</v>
      </c>
      <c r="F61" s="9">
        <v>82.64</v>
      </c>
      <c r="G61" s="9">
        <v>3</v>
      </c>
      <c r="H61" s="10">
        <v>82.67</v>
      </c>
      <c r="I61" s="10">
        <f t="shared" si="0"/>
        <v>82.652</v>
      </c>
    </row>
    <row r="62" s="3" customFormat="1" ht="22" customHeight="1" spans="1:9">
      <c r="A62" s="9" t="s">
        <v>224</v>
      </c>
      <c r="B62" s="9" t="s">
        <v>225</v>
      </c>
      <c r="C62" s="9" t="s">
        <v>226</v>
      </c>
      <c r="D62" s="9" t="s">
        <v>217</v>
      </c>
      <c r="E62" s="9">
        <v>5</v>
      </c>
      <c r="F62" s="9">
        <v>81.27</v>
      </c>
      <c r="G62" s="9">
        <v>4</v>
      </c>
      <c r="H62" s="10">
        <v>83.07</v>
      </c>
      <c r="I62" s="10">
        <f t="shared" si="0"/>
        <v>81.99</v>
      </c>
    </row>
    <row r="63" s="3" customFormat="1" ht="22" customHeight="1" spans="1:9">
      <c r="A63" s="9" t="s">
        <v>227</v>
      </c>
      <c r="B63" s="9" t="s">
        <v>228</v>
      </c>
      <c r="C63" s="9" t="s">
        <v>229</v>
      </c>
      <c r="D63" s="9" t="s">
        <v>217</v>
      </c>
      <c r="E63" s="9">
        <v>5</v>
      </c>
      <c r="F63" s="9">
        <v>78.6</v>
      </c>
      <c r="G63" s="9">
        <v>6</v>
      </c>
      <c r="H63" s="10">
        <v>84.33</v>
      </c>
      <c r="I63" s="10">
        <f t="shared" si="0"/>
        <v>80.892</v>
      </c>
    </row>
    <row r="64" s="3" customFormat="1" ht="22" customHeight="1" spans="1:9">
      <c r="A64" s="9" t="s">
        <v>230</v>
      </c>
      <c r="B64" s="9" t="s">
        <v>231</v>
      </c>
      <c r="C64" s="9" t="s">
        <v>232</v>
      </c>
      <c r="D64" s="9" t="s">
        <v>233</v>
      </c>
      <c r="E64" s="9">
        <v>3</v>
      </c>
      <c r="F64" s="9">
        <v>91.54</v>
      </c>
      <c r="G64" s="9">
        <v>1</v>
      </c>
      <c r="H64" s="11">
        <v>80.6</v>
      </c>
      <c r="I64" s="15">
        <f t="shared" si="0"/>
        <v>87.164</v>
      </c>
    </row>
    <row r="65" s="3" customFormat="1" ht="22" customHeight="1" spans="1:9">
      <c r="A65" s="9" t="s">
        <v>234</v>
      </c>
      <c r="B65" s="9" t="s">
        <v>235</v>
      </c>
      <c r="C65" s="9" t="s">
        <v>236</v>
      </c>
      <c r="D65" s="9" t="s">
        <v>233</v>
      </c>
      <c r="E65" s="9">
        <v>3</v>
      </c>
      <c r="F65" s="9">
        <v>88.81</v>
      </c>
      <c r="G65" s="9">
        <v>2</v>
      </c>
      <c r="H65" s="11">
        <v>82.23</v>
      </c>
      <c r="I65" s="15">
        <f t="shared" si="0"/>
        <v>86.178</v>
      </c>
    </row>
    <row r="66" s="3" customFormat="1" ht="22" customHeight="1" spans="1:9">
      <c r="A66" s="9" t="s">
        <v>237</v>
      </c>
      <c r="B66" s="9" t="s">
        <v>238</v>
      </c>
      <c r="C66" s="9" t="s">
        <v>239</v>
      </c>
      <c r="D66" s="9" t="s">
        <v>233</v>
      </c>
      <c r="E66" s="9">
        <v>3</v>
      </c>
      <c r="F66" s="9">
        <v>86.62</v>
      </c>
      <c r="G66" s="9">
        <v>3</v>
      </c>
      <c r="H66" s="11">
        <v>83.37</v>
      </c>
      <c r="I66" s="15">
        <f t="shared" si="0"/>
        <v>85.32</v>
      </c>
    </row>
    <row r="67" s="3" customFormat="1" ht="22" customHeight="1" spans="1:9">
      <c r="A67" s="9" t="s">
        <v>240</v>
      </c>
      <c r="B67" s="9" t="s">
        <v>241</v>
      </c>
      <c r="C67" s="9" t="s">
        <v>242</v>
      </c>
      <c r="D67" s="9" t="s">
        <v>243</v>
      </c>
      <c r="E67" s="9">
        <v>1</v>
      </c>
      <c r="F67" s="9">
        <v>84.89</v>
      </c>
      <c r="G67" s="9">
        <v>1</v>
      </c>
      <c r="H67" s="11">
        <v>82.23</v>
      </c>
      <c r="I67" s="15">
        <f t="shared" ref="I67:I76" si="1">F67*0.6+H67*0.4</f>
        <v>83.826</v>
      </c>
    </row>
    <row r="68" s="3" customFormat="1" ht="22" customHeight="1" spans="1:9">
      <c r="A68" s="9" t="s">
        <v>244</v>
      </c>
      <c r="B68" s="9" t="s">
        <v>245</v>
      </c>
      <c r="C68" s="9" t="s">
        <v>246</v>
      </c>
      <c r="D68" s="9" t="s">
        <v>247</v>
      </c>
      <c r="E68" s="9">
        <v>2</v>
      </c>
      <c r="F68" s="9">
        <v>85.71</v>
      </c>
      <c r="G68" s="9">
        <v>1</v>
      </c>
      <c r="H68" s="11">
        <v>83.5</v>
      </c>
      <c r="I68" s="15">
        <f t="shared" si="1"/>
        <v>84.826</v>
      </c>
    </row>
    <row r="69" s="3" customFormat="1" ht="22" customHeight="1" spans="1:9">
      <c r="A69" s="9" t="s">
        <v>248</v>
      </c>
      <c r="B69" s="9" t="s">
        <v>249</v>
      </c>
      <c r="C69" s="9" t="s">
        <v>250</v>
      </c>
      <c r="D69" s="9" t="s">
        <v>247</v>
      </c>
      <c r="E69" s="9">
        <v>2</v>
      </c>
      <c r="F69" s="9">
        <v>84.44</v>
      </c>
      <c r="G69" s="9">
        <v>2</v>
      </c>
      <c r="H69" s="11">
        <v>84</v>
      </c>
      <c r="I69" s="15">
        <f t="shared" si="1"/>
        <v>84.264</v>
      </c>
    </row>
    <row r="70" s="3" customFormat="1" ht="22" customHeight="1" spans="1:9">
      <c r="A70" s="9" t="s">
        <v>251</v>
      </c>
      <c r="B70" s="9" t="s">
        <v>252</v>
      </c>
      <c r="C70" s="9" t="s">
        <v>253</v>
      </c>
      <c r="D70" s="9" t="s">
        <v>254</v>
      </c>
      <c r="E70" s="9">
        <v>2</v>
      </c>
      <c r="F70" s="9">
        <v>87.98</v>
      </c>
      <c r="G70" s="9">
        <v>1</v>
      </c>
      <c r="H70" s="11">
        <v>82.03</v>
      </c>
      <c r="I70" s="15">
        <f t="shared" si="1"/>
        <v>85.6</v>
      </c>
    </row>
    <row r="71" s="3" customFormat="1" ht="22" customHeight="1" spans="1:9">
      <c r="A71" s="9" t="s">
        <v>255</v>
      </c>
      <c r="B71" s="9" t="s">
        <v>256</v>
      </c>
      <c r="C71" s="9" t="s">
        <v>257</v>
      </c>
      <c r="D71" s="9" t="s">
        <v>254</v>
      </c>
      <c r="E71" s="9">
        <v>2</v>
      </c>
      <c r="F71" s="9">
        <v>83.92</v>
      </c>
      <c r="G71" s="9">
        <v>3</v>
      </c>
      <c r="H71" s="11">
        <v>83.07</v>
      </c>
      <c r="I71" s="15">
        <f t="shared" si="1"/>
        <v>83.58</v>
      </c>
    </row>
    <row r="72" s="3" customFormat="1" ht="22" customHeight="1" spans="1:9">
      <c r="A72" s="9" t="s">
        <v>258</v>
      </c>
      <c r="B72" s="9" t="s">
        <v>259</v>
      </c>
      <c r="C72" s="9" t="s">
        <v>260</v>
      </c>
      <c r="D72" s="9" t="s">
        <v>261</v>
      </c>
      <c r="E72" s="9">
        <v>2</v>
      </c>
      <c r="F72" s="9">
        <v>86.29</v>
      </c>
      <c r="G72" s="9">
        <v>1</v>
      </c>
      <c r="H72" s="11">
        <v>80.6</v>
      </c>
      <c r="I72" s="15">
        <f t="shared" si="1"/>
        <v>84.014</v>
      </c>
    </row>
    <row r="73" s="3" customFormat="1" ht="22" customHeight="1" spans="1:9">
      <c r="A73" s="9" t="s">
        <v>262</v>
      </c>
      <c r="B73" s="9" t="s">
        <v>263</v>
      </c>
      <c r="C73" s="9" t="s">
        <v>264</v>
      </c>
      <c r="D73" s="9" t="s">
        <v>261</v>
      </c>
      <c r="E73" s="9">
        <v>2</v>
      </c>
      <c r="F73" s="9">
        <v>85.16</v>
      </c>
      <c r="G73" s="9">
        <v>2</v>
      </c>
      <c r="H73" s="11">
        <v>81.07</v>
      </c>
      <c r="I73" s="15">
        <f t="shared" si="1"/>
        <v>83.524</v>
      </c>
    </row>
    <row r="74" s="3" customFormat="1" ht="22" customHeight="1" spans="1:9">
      <c r="A74" s="9" t="s">
        <v>265</v>
      </c>
      <c r="B74" s="9" t="s">
        <v>266</v>
      </c>
      <c r="C74" s="9" t="s">
        <v>267</v>
      </c>
      <c r="D74" s="9" t="s">
        <v>268</v>
      </c>
      <c r="E74" s="9">
        <v>2</v>
      </c>
      <c r="F74" s="9">
        <v>87.06</v>
      </c>
      <c r="G74" s="9">
        <v>1</v>
      </c>
      <c r="H74" s="10">
        <v>82.77</v>
      </c>
      <c r="I74" s="10">
        <f t="shared" si="1"/>
        <v>85.344</v>
      </c>
    </row>
    <row r="75" s="3" customFormat="1" ht="22" customHeight="1" spans="1:9">
      <c r="A75" s="9" t="s">
        <v>269</v>
      </c>
      <c r="B75" s="9" t="s">
        <v>270</v>
      </c>
      <c r="C75" s="9" t="s">
        <v>271</v>
      </c>
      <c r="D75" s="9" t="s">
        <v>268</v>
      </c>
      <c r="E75" s="9">
        <v>2</v>
      </c>
      <c r="F75" s="9">
        <v>86.54</v>
      </c>
      <c r="G75" s="9">
        <v>2</v>
      </c>
      <c r="H75" s="10">
        <v>82.27</v>
      </c>
      <c r="I75" s="10">
        <f t="shared" si="1"/>
        <v>84.832</v>
      </c>
    </row>
    <row r="76" s="3" customFormat="1" ht="22" customHeight="1" spans="1:9">
      <c r="A76" s="9" t="s">
        <v>272</v>
      </c>
      <c r="B76" s="9" t="s">
        <v>273</v>
      </c>
      <c r="C76" s="9" t="s">
        <v>274</v>
      </c>
      <c r="D76" s="9" t="s">
        <v>275</v>
      </c>
      <c r="E76" s="9">
        <v>1</v>
      </c>
      <c r="F76" s="9">
        <v>83.54</v>
      </c>
      <c r="G76" s="9">
        <v>1</v>
      </c>
      <c r="H76" s="11">
        <v>83.27</v>
      </c>
      <c r="I76" s="15">
        <f t="shared" si="1"/>
        <v>83.432</v>
      </c>
    </row>
    <row r="77" s="3" customFormat="1" ht="22" customHeight="1" spans="1:9">
      <c r="A77" s="9" t="s">
        <v>276</v>
      </c>
      <c r="B77" s="9" t="s">
        <v>277</v>
      </c>
      <c r="C77" s="9" t="s">
        <v>278</v>
      </c>
      <c r="D77" s="9" t="s">
        <v>279</v>
      </c>
      <c r="E77" s="9">
        <v>24</v>
      </c>
      <c r="F77" s="9">
        <v>92</v>
      </c>
      <c r="G77" s="9">
        <v>1</v>
      </c>
      <c r="H77" s="11">
        <v>81.67</v>
      </c>
      <c r="I77" s="15">
        <f t="shared" ref="I77:I100" si="2">F77*0.6+H77*0.4</f>
        <v>87.868</v>
      </c>
    </row>
    <row r="78" s="3" customFormat="1" ht="22" customHeight="1" spans="1:9">
      <c r="A78" s="9" t="s">
        <v>280</v>
      </c>
      <c r="B78" s="9" t="s">
        <v>281</v>
      </c>
      <c r="C78" s="9" t="s">
        <v>282</v>
      </c>
      <c r="D78" s="9" t="s">
        <v>279</v>
      </c>
      <c r="E78" s="9">
        <v>24</v>
      </c>
      <c r="F78" s="9">
        <v>90.36</v>
      </c>
      <c r="G78" s="9">
        <v>2</v>
      </c>
      <c r="H78" s="11">
        <v>82.87</v>
      </c>
      <c r="I78" s="15">
        <f t="shared" si="2"/>
        <v>87.364</v>
      </c>
    </row>
    <row r="79" s="3" customFormat="1" ht="22" customHeight="1" spans="1:9">
      <c r="A79" s="9" t="s">
        <v>283</v>
      </c>
      <c r="B79" s="9" t="s">
        <v>284</v>
      </c>
      <c r="C79" s="9" t="s">
        <v>285</v>
      </c>
      <c r="D79" s="9" t="s">
        <v>279</v>
      </c>
      <c r="E79" s="9">
        <v>24</v>
      </c>
      <c r="F79" s="9">
        <v>89.82</v>
      </c>
      <c r="G79" s="9">
        <v>5</v>
      </c>
      <c r="H79" s="11">
        <v>82.37</v>
      </c>
      <c r="I79" s="15">
        <f t="shared" si="2"/>
        <v>86.84</v>
      </c>
    </row>
    <row r="80" s="3" customFormat="1" ht="22" customHeight="1" spans="1:9">
      <c r="A80" s="9" t="s">
        <v>286</v>
      </c>
      <c r="B80" s="9" t="s">
        <v>287</v>
      </c>
      <c r="C80" s="9" t="s">
        <v>288</v>
      </c>
      <c r="D80" s="9" t="s">
        <v>279</v>
      </c>
      <c r="E80" s="9">
        <v>24</v>
      </c>
      <c r="F80" s="9">
        <v>90.18</v>
      </c>
      <c r="G80" s="9">
        <v>3</v>
      </c>
      <c r="H80" s="11">
        <v>81.43</v>
      </c>
      <c r="I80" s="15">
        <f t="shared" si="2"/>
        <v>86.68</v>
      </c>
    </row>
    <row r="81" s="3" customFormat="1" ht="22" customHeight="1" spans="1:9">
      <c r="A81" s="9" t="s">
        <v>289</v>
      </c>
      <c r="B81" s="9" t="s">
        <v>290</v>
      </c>
      <c r="C81" s="9" t="s">
        <v>291</v>
      </c>
      <c r="D81" s="9" t="s">
        <v>279</v>
      </c>
      <c r="E81" s="9">
        <v>24</v>
      </c>
      <c r="F81" s="9">
        <v>90.17</v>
      </c>
      <c r="G81" s="9">
        <v>4</v>
      </c>
      <c r="H81" s="11">
        <v>81.27</v>
      </c>
      <c r="I81" s="15">
        <f t="shared" si="2"/>
        <v>86.61</v>
      </c>
    </row>
    <row r="82" s="3" customFormat="1" ht="22" customHeight="1" spans="1:9">
      <c r="A82" s="9" t="s">
        <v>292</v>
      </c>
      <c r="B82" s="9" t="s">
        <v>293</v>
      </c>
      <c r="C82" s="9" t="s">
        <v>294</v>
      </c>
      <c r="D82" s="9" t="s">
        <v>279</v>
      </c>
      <c r="E82" s="9">
        <v>24</v>
      </c>
      <c r="F82" s="9">
        <v>89.09</v>
      </c>
      <c r="G82" s="9">
        <v>7</v>
      </c>
      <c r="H82" s="11">
        <v>82.53</v>
      </c>
      <c r="I82" s="15">
        <f t="shared" si="2"/>
        <v>86.466</v>
      </c>
    </row>
    <row r="83" s="3" customFormat="1" ht="22" customHeight="1" spans="1:9">
      <c r="A83" s="9" t="s">
        <v>295</v>
      </c>
      <c r="B83" s="9" t="s">
        <v>296</v>
      </c>
      <c r="C83" s="9" t="s">
        <v>297</v>
      </c>
      <c r="D83" s="9" t="s">
        <v>279</v>
      </c>
      <c r="E83" s="9">
        <v>24</v>
      </c>
      <c r="F83" s="9">
        <v>89.45</v>
      </c>
      <c r="G83" s="9">
        <v>6</v>
      </c>
      <c r="H83" s="11">
        <v>81.87</v>
      </c>
      <c r="I83" s="15">
        <f t="shared" si="2"/>
        <v>86.418</v>
      </c>
    </row>
    <row r="84" s="3" customFormat="1" ht="22" customHeight="1" spans="1:9">
      <c r="A84" s="9" t="s">
        <v>298</v>
      </c>
      <c r="B84" s="9" t="s">
        <v>299</v>
      </c>
      <c r="C84" s="9" t="s">
        <v>300</v>
      </c>
      <c r="D84" s="9" t="s">
        <v>279</v>
      </c>
      <c r="E84" s="9">
        <v>24</v>
      </c>
      <c r="F84" s="9">
        <v>88.73</v>
      </c>
      <c r="G84" s="9">
        <v>10</v>
      </c>
      <c r="H84" s="11">
        <v>82.9</v>
      </c>
      <c r="I84" s="15">
        <f t="shared" si="2"/>
        <v>86.398</v>
      </c>
    </row>
    <row r="85" s="3" customFormat="1" ht="22" customHeight="1" spans="1:9">
      <c r="A85" s="9" t="s">
        <v>301</v>
      </c>
      <c r="B85" s="9" t="s">
        <v>302</v>
      </c>
      <c r="C85" s="9" t="s">
        <v>303</v>
      </c>
      <c r="D85" s="9" t="s">
        <v>279</v>
      </c>
      <c r="E85" s="9">
        <v>24</v>
      </c>
      <c r="F85" s="9">
        <v>88.36</v>
      </c>
      <c r="G85" s="9">
        <v>11</v>
      </c>
      <c r="H85" s="11">
        <v>82.7</v>
      </c>
      <c r="I85" s="15">
        <f t="shared" si="2"/>
        <v>86.096</v>
      </c>
    </row>
    <row r="86" s="3" customFormat="1" ht="22" customHeight="1" spans="1:9">
      <c r="A86" s="9" t="s">
        <v>304</v>
      </c>
      <c r="B86" s="9" t="s">
        <v>305</v>
      </c>
      <c r="C86" s="9" t="s">
        <v>306</v>
      </c>
      <c r="D86" s="9" t="s">
        <v>279</v>
      </c>
      <c r="E86" s="9">
        <v>24</v>
      </c>
      <c r="F86" s="9">
        <v>89.09</v>
      </c>
      <c r="G86" s="9">
        <v>7</v>
      </c>
      <c r="H86" s="11">
        <v>81.2</v>
      </c>
      <c r="I86" s="15">
        <f t="shared" si="2"/>
        <v>85.934</v>
      </c>
    </row>
    <row r="87" s="3" customFormat="1" ht="22" customHeight="1" spans="1:9">
      <c r="A87" s="9" t="s">
        <v>307</v>
      </c>
      <c r="B87" s="9" t="s">
        <v>308</v>
      </c>
      <c r="C87" s="9" t="s">
        <v>309</v>
      </c>
      <c r="D87" s="9" t="s">
        <v>279</v>
      </c>
      <c r="E87" s="9">
        <v>24</v>
      </c>
      <c r="F87" s="9">
        <v>89.09</v>
      </c>
      <c r="G87" s="9">
        <v>7</v>
      </c>
      <c r="H87" s="11">
        <v>81.2</v>
      </c>
      <c r="I87" s="15">
        <f t="shared" si="2"/>
        <v>85.934</v>
      </c>
    </row>
    <row r="88" s="3" customFormat="1" ht="22" customHeight="1" spans="1:9">
      <c r="A88" s="9" t="s">
        <v>310</v>
      </c>
      <c r="B88" s="9" t="s">
        <v>311</v>
      </c>
      <c r="C88" s="9" t="s">
        <v>312</v>
      </c>
      <c r="D88" s="9" t="s">
        <v>279</v>
      </c>
      <c r="E88" s="9">
        <v>24</v>
      </c>
      <c r="F88" s="9">
        <v>88</v>
      </c>
      <c r="G88" s="9">
        <v>13</v>
      </c>
      <c r="H88" s="11">
        <v>82.37</v>
      </c>
      <c r="I88" s="15">
        <f t="shared" si="2"/>
        <v>85.748</v>
      </c>
    </row>
    <row r="89" s="3" customFormat="1" ht="22" customHeight="1" spans="1:9">
      <c r="A89" s="9" t="s">
        <v>313</v>
      </c>
      <c r="B89" s="9" t="s">
        <v>314</v>
      </c>
      <c r="C89" s="9" t="s">
        <v>315</v>
      </c>
      <c r="D89" s="9" t="s">
        <v>279</v>
      </c>
      <c r="E89" s="9">
        <v>24</v>
      </c>
      <c r="F89" s="9">
        <v>88.36</v>
      </c>
      <c r="G89" s="9">
        <v>11</v>
      </c>
      <c r="H89" s="11">
        <v>81.3</v>
      </c>
      <c r="I89" s="15">
        <f t="shared" si="2"/>
        <v>85.536</v>
      </c>
    </row>
    <row r="90" s="3" customFormat="1" ht="22" customHeight="1" spans="1:9">
      <c r="A90" s="9" t="s">
        <v>316</v>
      </c>
      <c r="B90" s="9" t="s">
        <v>317</v>
      </c>
      <c r="C90" s="9" t="s">
        <v>318</v>
      </c>
      <c r="D90" s="9" t="s">
        <v>279</v>
      </c>
      <c r="E90" s="9">
        <v>24</v>
      </c>
      <c r="F90" s="9">
        <v>87.09</v>
      </c>
      <c r="G90" s="9">
        <v>22</v>
      </c>
      <c r="H90" s="11">
        <v>82.67</v>
      </c>
      <c r="I90" s="15">
        <f t="shared" si="2"/>
        <v>85.322</v>
      </c>
    </row>
    <row r="91" s="3" customFormat="1" ht="22" customHeight="1" spans="1:9">
      <c r="A91" s="9" t="s">
        <v>319</v>
      </c>
      <c r="B91" s="9" t="s">
        <v>320</v>
      </c>
      <c r="C91" s="9" t="s">
        <v>321</v>
      </c>
      <c r="D91" s="9" t="s">
        <v>279</v>
      </c>
      <c r="E91" s="9">
        <v>24</v>
      </c>
      <c r="F91" s="9">
        <v>87.27</v>
      </c>
      <c r="G91" s="9">
        <v>18</v>
      </c>
      <c r="H91" s="11">
        <v>82.27</v>
      </c>
      <c r="I91" s="15">
        <f t="shared" si="2"/>
        <v>85.27</v>
      </c>
    </row>
    <row r="92" s="3" customFormat="1" ht="22" customHeight="1" spans="1:9">
      <c r="A92" s="9" t="s">
        <v>322</v>
      </c>
      <c r="B92" s="9" t="s">
        <v>323</v>
      </c>
      <c r="C92" s="9" t="s">
        <v>324</v>
      </c>
      <c r="D92" s="9" t="s">
        <v>279</v>
      </c>
      <c r="E92" s="9">
        <v>24</v>
      </c>
      <c r="F92" s="9">
        <v>87.63</v>
      </c>
      <c r="G92" s="9">
        <v>15</v>
      </c>
      <c r="H92" s="11">
        <v>81.6</v>
      </c>
      <c r="I92" s="15">
        <f t="shared" si="2"/>
        <v>85.218</v>
      </c>
    </row>
    <row r="93" s="3" customFormat="1" ht="22" customHeight="1" spans="1:9">
      <c r="A93" s="9" t="s">
        <v>325</v>
      </c>
      <c r="B93" s="9" t="s">
        <v>326</v>
      </c>
      <c r="C93" s="9" t="s">
        <v>327</v>
      </c>
      <c r="D93" s="9" t="s">
        <v>279</v>
      </c>
      <c r="E93" s="9">
        <v>24</v>
      </c>
      <c r="F93" s="9">
        <v>87.45</v>
      </c>
      <c r="G93" s="9">
        <v>17</v>
      </c>
      <c r="H93" s="11">
        <v>81.67</v>
      </c>
      <c r="I93" s="15">
        <f t="shared" si="2"/>
        <v>85.138</v>
      </c>
    </row>
    <row r="94" s="3" customFormat="1" ht="22" customHeight="1" spans="1:9">
      <c r="A94" s="9" t="s">
        <v>328</v>
      </c>
      <c r="B94" s="9" t="s">
        <v>329</v>
      </c>
      <c r="C94" s="9" t="s">
        <v>330</v>
      </c>
      <c r="D94" s="9" t="s">
        <v>279</v>
      </c>
      <c r="E94" s="9">
        <v>24</v>
      </c>
      <c r="F94" s="9">
        <v>87.26</v>
      </c>
      <c r="G94" s="9">
        <v>21</v>
      </c>
      <c r="H94" s="16">
        <v>81.93</v>
      </c>
      <c r="I94" s="15">
        <f t="shared" si="2"/>
        <v>85.128</v>
      </c>
    </row>
    <row r="95" s="3" customFormat="1" ht="22" customHeight="1" spans="1:9">
      <c r="A95" s="9" t="s">
        <v>331</v>
      </c>
      <c r="B95" s="9" t="s">
        <v>332</v>
      </c>
      <c r="C95" s="9" t="s">
        <v>333</v>
      </c>
      <c r="D95" s="9" t="s">
        <v>279</v>
      </c>
      <c r="E95" s="9">
        <v>24</v>
      </c>
      <c r="F95" s="9">
        <v>86.91</v>
      </c>
      <c r="G95" s="9">
        <v>23</v>
      </c>
      <c r="H95" s="11">
        <v>82.13</v>
      </c>
      <c r="I95" s="15">
        <f t="shared" si="2"/>
        <v>84.998</v>
      </c>
    </row>
    <row r="96" s="3" customFormat="1" ht="22" customHeight="1" spans="1:9">
      <c r="A96" s="9" t="s">
        <v>334</v>
      </c>
      <c r="B96" s="9" t="s">
        <v>335</v>
      </c>
      <c r="C96" s="9" t="s">
        <v>336</v>
      </c>
      <c r="D96" s="9" t="s">
        <v>279</v>
      </c>
      <c r="E96" s="9">
        <v>24</v>
      </c>
      <c r="F96" s="9">
        <v>87.46</v>
      </c>
      <c r="G96" s="9">
        <v>16</v>
      </c>
      <c r="H96" s="11">
        <v>81.17</v>
      </c>
      <c r="I96" s="15">
        <f t="shared" si="2"/>
        <v>84.944</v>
      </c>
    </row>
    <row r="97" s="3" customFormat="1" ht="22" customHeight="1" spans="1:9">
      <c r="A97" s="9" t="s">
        <v>337</v>
      </c>
      <c r="B97" s="9" t="s">
        <v>338</v>
      </c>
      <c r="C97" s="9" t="s">
        <v>339</v>
      </c>
      <c r="D97" s="9" t="s">
        <v>279</v>
      </c>
      <c r="E97" s="9">
        <v>24</v>
      </c>
      <c r="F97" s="9">
        <v>86.9</v>
      </c>
      <c r="G97" s="9">
        <v>26</v>
      </c>
      <c r="H97" s="11">
        <v>81.77</v>
      </c>
      <c r="I97" s="15">
        <f t="shared" si="2"/>
        <v>84.848</v>
      </c>
    </row>
    <row r="98" s="3" customFormat="1" ht="22" customHeight="1" spans="1:9">
      <c r="A98" s="9" t="s">
        <v>340</v>
      </c>
      <c r="B98" s="9" t="s">
        <v>341</v>
      </c>
      <c r="C98" s="9" t="s">
        <v>342</v>
      </c>
      <c r="D98" s="9" t="s">
        <v>279</v>
      </c>
      <c r="E98" s="9">
        <v>24</v>
      </c>
      <c r="F98" s="9">
        <v>86.54</v>
      </c>
      <c r="G98" s="9">
        <v>28</v>
      </c>
      <c r="H98" s="11">
        <v>82.1</v>
      </c>
      <c r="I98" s="15">
        <f t="shared" si="2"/>
        <v>84.764</v>
      </c>
    </row>
    <row r="99" s="3" customFormat="1" ht="22" customHeight="1" spans="1:9">
      <c r="A99" s="9" t="s">
        <v>343</v>
      </c>
      <c r="B99" s="9" t="s">
        <v>344</v>
      </c>
      <c r="C99" s="9" t="s">
        <v>345</v>
      </c>
      <c r="D99" s="9" t="s">
        <v>279</v>
      </c>
      <c r="E99" s="9">
        <v>24</v>
      </c>
      <c r="F99" s="9">
        <v>86.91</v>
      </c>
      <c r="G99" s="9">
        <v>23</v>
      </c>
      <c r="H99" s="11">
        <v>81.47</v>
      </c>
      <c r="I99" s="15">
        <f t="shared" si="2"/>
        <v>84.734</v>
      </c>
    </row>
    <row r="100" s="3" customFormat="1" ht="22" customHeight="1" spans="1:9">
      <c r="A100" s="9" t="s">
        <v>346</v>
      </c>
      <c r="B100" s="9" t="s">
        <v>347</v>
      </c>
      <c r="C100" s="9" t="s">
        <v>348</v>
      </c>
      <c r="D100" s="9" t="s">
        <v>279</v>
      </c>
      <c r="E100" s="9">
        <v>24</v>
      </c>
      <c r="F100" s="9">
        <v>86.54</v>
      </c>
      <c r="G100" s="9">
        <v>28</v>
      </c>
      <c r="H100" s="11">
        <v>82</v>
      </c>
      <c r="I100" s="15">
        <f t="shared" si="2"/>
        <v>84.724</v>
      </c>
    </row>
  </sheetData>
  <sortState ref="A3:O296">
    <sortCondition ref="D3:D296"/>
    <sortCondition ref="I3:I296" descending="1"/>
  </sortState>
  <mergeCells count="1">
    <mergeCell ref="A1:I1"/>
  </mergeCells>
  <printOptions horizontalCentered="1"/>
  <pageMargins left="0.314583333333333" right="0.354166666666667" top="0.590277777777778" bottom="0.550694444444444" header="0.5" footer="0.354166666666667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郑素敏</cp:lastModifiedBy>
  <dcterms:created xsi:type="dcterms:W3CDTF">2022-07-16T03:31:00Z</dcterms:created>
  <dcterms:modified xsi:type="dcterms:W3CDTF">2022-08-10T11:53:28Z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D122EE2DB0B240D88E7979AB230C4173</vt:lpwstr>
  </property>
  <property fmtid="{D5CDD505-2E9C-101B-9397-08002B2CF9AE}" pid="3" name="KSOProductBuildVer">
    <vt:lpwstr>2052-11.1.0.12302</vt:lpwstr>
  </property>
</Properties>
</file>